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5" yWindow="1245" windowWidth="15345" windowHeight="6390" tabRatio="803"/>
  </bookViews>
  <sheets>
    <sheet name="ACESSO 2017" sheetId="8" r:id="rId1"/>
    <sheet name="GRUPO" sheetId="5" r:id="rId2"/>
    <sheet name="FINAIS" sheetId="4" r:id="rId3"/>
    <sheet name="NÃO MEXER" sheetId="3" r:id="rId4"/>
  </sheets>
  <definedNames>
    <definedName name="_xlnm.Print_Area" localSheetId="0">'ACESSO 2017'!$A$1:$H$135</definedName>
    <definedName name="_xlnm.Print_Area" localSheetId="3">'NÃO MEXER'!$A$1:$L$135</definedName>
  </definedNames>
  <calcPr calcId="125725"/>
</workbook>
</file>

<file path=xl/calcChain.xml><?xml version="1.0" encoding="utf-8"?>
<calcChain xmlns="http://schemas.openxmlformats.org/spreadsheetml/2006/main">
  <c r="Y22" i="8"/>
  <c r="Y21"/>
  <c r="Y20"/>
  <c r="Y19"/>
  <c r="Y18"/>
  <c r="Y17"/>
  <c r="Y16"/>
  <c r="Y15"/>
  <c r="Y8"/>
  <c r="Y7"/>
  <c r="Y6"/>
  <c r="Y5"/>
  <c r="Y4"/>
  <c r="Y2"/>
  <c r="Y1"/>
  <c r="H17" i="5" l="1"/>
  <c r="F20"/>
  <c r="F23"/>
  <c r="F19"/>
  <c r="H16"/>
  <c r="H20"/>
  <c r="F22"/>
  <c r="F18"/>
  <c r="H23"/>
  <c r="H19"/>
  <c r="F21"/>
  <c r="F17"/>
  <c r="H22"/>
  <c r="H18"/>
  <c r="F16"/>
  <c r="H21"/>
  <c r="I17" l="1"/>
  <c r="I23"/>
  <c r="I20"/>
  <c r="I21"/>
  <c r="I19"/>
  <c r="I22"/>
  <c r="I18"/>
  <c r="I16"/>
</calcChain>
</file>

<file path=xl/sharedStrings.xml><?xml version="1.0" encoding="utf-8"?>
<sst xmlns="http://schemas.openxmlformats.org/spreadsheetml/2006/main" count="1051" uniqueCount="142">
  <si>
    <t>JG</t>
  </si>
  <si>
    <t>DATA</t>
  </si>
  <si>
    <t>HORA</t>
  </si>
  <si>
    <t>LOCAL</t>
  </si>
  <si>
    <t>MANDANTE</t>
  </si>
  <si>
    <t>VISITANTE</t>
  </si>
  <si>
    <t>X</t>
  </si>
  <si>
    <t>RESULTADO</t>
  </si>
  <si>
    <t>1ª RODADA</t>
  </si>
  <si>
    <t>2ª RODADA</t>
  </si>
  <si>
    <t>3ª RODADA</t>
  </si>
  <si>
    <t>4ª RODADA</t>
  </si>
  <si>
    <t>5ª RODADA</t>
  </si>
  <si>
    <t>6ª RODADA</t>
  </si>
  <si>
    <t>7ª RODADA</t>
  </si>
  <si>
    <t>8ª RODADA</t>
  </si>
  <si>
    <t>9ª RODADA</t>
  </si>
  <si>
    <t>10ª RODADA</t>
  </si>
  <si>
    <t>ESTÁDIO</t>
  </si>
  <si>
    <t>FEDERAÇÃO GAÚCHA DE FUTEBOL</t>
  </si>
  <si>
    <t>1ª ETAPA - CLASSIFICATÓRIA</t>
  </si>
  <si>
    <t>11ª RODADA</t>
  </si>
  <si>
    <t>TV</t>
  </si>
  <si>
    <t>ROD</t>
  </si>
  <si>
    <t xml:space="preserve"> 2ª ETAPA - QUARTAS DE FINAIS</t>
  </si>
  <si>
    <t xml:space="preserve">PARTICIPANTES: 1º GRUPO "A" x 8º GRUPO "A"  </t>
  </si>
  <si>
    <t>QUARTAS DE FINAL</t>
  </si>
  <si>
    <t xml:space="preserve">PARTICIPANTES: 2º GRUPO "A" x 7º GRUPO "A"  </t>
  </si>
  <si>
    <t xml:space="preserve">PARTICIPANTES: 3º GRUPO "A" x 6º GRUPO "A"  </t>
  </si>
  <si>
    <t>PARTICIPANTES: 4º GRUPO "A" x 5º GRUPO "A"</t>
  </si>
  <si>
    <t xml:space="preserve"> 3ª ETAPA - SEMIFINAIS</t>
  </si>
  <si>
    <t>PARTICIPANTES: VENCEDOR GRUPO "B" x VENCEDOR GRUPO "E"</t>
  </si>
  <si>
    <t>GRUPO "G" - JOGO DE IDA</t>
  </si>
  <si>
    <t>PARTICIPANTES: VENCEDOR GRUPO "C" x VENCEDOR GRUPO "D"</t>
  </si>
  <si>
    <t>GRUPO "G" - JOGO DE VOLTA</t>
  </si>
  <si>
    <t>GRUPO "H" - JOGO DE IDA</t>
  </si>
  <si>
    <t>PARTICIPANTES: VENCEDOR GRUPO "F" x VENCEDOR GRUPO "G"</t>
  </si>
  <si>
    <t>GRUPO "H" - JOGO DE VOLTA</t>
  </si>
  <si>
    <t xml:space="preserve">*OBS: Datas e horários poderão ser remanejados para atender o interesse das TVs . </t>
  </si>
  <si>
    <t>COMPOSIÇÃO DOS GRUPOS</t>
  </si>
  <si>
    <t>Nº</t>
  </si>
  <si>
    <t>Nº JOGOS</t>
  </si>
  <si>
    <t>CHAVE "A"</t>
  </si>
  <si>
    <t xml:space="preserve">    </t>
  </si>
  <si>
    <t>CHAVE "A" - TURNO ÚNICO</t>
  </si>
  <si>
    <t>SEMI FINAL</t>
  </si>
  <si>
    <t xml:space="preserve"> 4ª ETAPA - FINAL  </t>
  </si>
  <si>
    <t>FINAL IDA</t>
  </si>
  <si>
    <t>FINAL VOLTA</t>
  </si>
  <si>
    <t>67</t>
  </si>
  <si>
    <t>68</t>
  </si>
  <si>
    <t>GRUPO "C" - IDA</t>
  </si>
  <si>
    <t>GRUPO "D" - IDA</t>
  </si>
  <si>
    <t>GRUPO "E" - IDA</t>
  </si>
  <si>
    <t>69</t>
  </si>
  <si>
    <t>70</t>
  </si>
  <si>
    <t>71</t>
  </si>
  <si>
    <t>GRUPO "C" - VOLTA</t>
  </si>
  <si>
    <t>72</t>
  </si>
  <si>
    <t>73</t>
  </si>
  <si>
    <t>GRUPO "D" - VOLTA</t>
  </si>
  <si>
    <t>GRUPO "E" - VOLTA</t>
  </si>
  <si>
    <t>74</t>
  </si>
  <si>
    <t>16/04 - DOM</t>
  </si>
  <si>
    <t>23/04 - DOM</t>
  </si>
  <si>
    <t>75</t>
  </si>
  <si>
    <t>76</t>
  </si>
  <si>
    <t>77</t>
  </si>
  <si>
    <t>78</t>
  </si>
  <si>
    <t>GAUCHÃO 2017</t>
  </si>
  <si>
    <t>30/04 - DOM</t>
  </si>
  <si>
    <t>07/05 - DOM</t>
  </si>
  <si>
    <t>79</t>
  </si>
  <si>
    <t>80</t>
  </si>
  <si>
    <t>GRUPO A</t>
  </si>
  <si>
    <t>GRUPO B</t>
  </si>
  <si>
    <t>GR.</t>
  </si>
  <si>
    <t>ROD.</t>
  </si>
  <si>
    <t>DIVISÃO DE ACESSO -  EDIÇÃO 2017</t>
  </si>
  <si>
    <t>12ª RODADA</t>
  </si>
  <si>
    <t>13ª RODADA</t>
  </si>
  <si>
    <t>14ª RODADA</t>
  </si>
  <si>
    <t>A</t>
  </si>
  <si>
    <t>1A</t>
  </si>
  <si>
    <t>3A</t>
  </si>
  <si>
    <t>5A</t>
  </si>
  <si>
    <t>7A</t>
  </si>
  <si>
    <t>1B</t>
  </si>
  <si>
    <t>3B</t>
  </si>
  <si>
    <t>5B</t>
  </si>
  <si>
    <t>7B</t>
  </si>
  <si>
    <t>6A</t>
  </si>
  <si>
    <t>2A</t>
  </si>
  <si>
    <t>4A</t>
  </si>
  <si>
    <t>8A</t>
  </si>
  <si>
    <t>6B</t>
  </si>
  <si>
    <t>2B</t>
  </si>
  <si>
    <t>4B</t>
  </si>
  <si>
    <t>8B</t>
  </si>
  <si>
    <t>B</t>
  </si>
  <si>
    <t>CHAVE "B"</t>
  </si>
  <si>
    <t>CLUBES CHAVE- B</t>
  </si>
  <si>
    <t>PELOTAS</t>
  </si>
  <si>
    <t>SANTA CRUZ</t>
  </si>
  <si>
    <t>GUARANI -VA</t>
  </si>
  <si>
    <t>SÃO GABRIEL</t>
  </si>
  <si>
    <t>AIMORÉ</t>
  </si>
  <si>
    <t>INTER- SM</t>
  </si>
  <si>
    <t>BRASIL - FAR</t>
  </si>
  <si>
    <t>ESPORTIVO</t>
  </si>
  <si>
    <t>SÃO LUIZ</t>
  </si>
  <si>
    <t>TUPI</t>
  </si>
  <si>
    <t>PANAMBI</t>
  </si>
  <si>
    <t>GLÓRIA</t>
  </si>
  <si>
    <t>LAJEADENSE</t>
  </si>
  <si>
    <t>U. FREDERIQUENSE</t>
  </si>
  <si>
    <t xml:space="preserve">*OBS: Datas e horários poderão ser remanejados . </t>
  </si>
  <si>
    <t>14/05 - DOM.</t>
  </si>
  <si>
    <t>21/05 - DOM.</t>
  </si>
  <si>
    <t>DIVISÃO DE ACESSO 2017</t>
  </si>
  <si>
    <t>GRUPO "F" - IDA</t>
  </si>
  <si>
    <t>GRUPO "F" - VOLTA</t>
  </si>
  <si>
    <t>4º GRUPO B</t>
  </si>
  <si>
    <t>1º GRUPO A</t>
  </si>
  <si>
    <t>4º GRUPO A</t>
  </si>
  <si>
    <t>1º GRUPO B</t>
  </si>
  <si>
    <t>3º GRUPO B</t>
  </si>
  <si>
    <t>2º GRUPO A</t>
  </si>
  <si>
    <t>3º GRUPO A</t>
  </si>
  <si>
    <t>2º GRUPO B</t>
  </si>
  <si>
    <t xml:space="preserve">1º GRUPO A </t>
  </si>
  <si>
    <t>x</t>
  </si>
  <si>
    <t>1ª ETAPA - CLASSIFICATÓRIA - CHAVE A</t>
  </si>
  <si>
    <t>DIVISÃO DE ACESSO -  EDIÇÃO 2018</t>
  </si>
  <si>
    <t>GUARANI - VA</t>
  </si>
  <si>
    <t>INTER SM</t>
  </si>
  <si>
    <t>U.FREDERIQUENSE</t>
  </si>
  <si>
    <t>YPIRANGA</t>
  </si>
  <si>
    <t>BAGÉ</t>
  </si>
  <si>
    <t>IGREJINHA</t>
  </si>
  <si>
    <t>PASSO FUNDO</t>
  </si>
  <si>
    <t>GRÊMIO BAGÉ</t>
  </si>
</sst>
</file>

<file path=xl/styles.xml><?xml version="1.0" encoding="utf-8"?>
<styleSheet xmlns="http://schemas.openxmlformats.org/spreadsheetml/2006/main">
  <fonts count="7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sz val="16"/>
      <color rgb="FFFFFF00"/>
      <name val="Impact"/>
      <family val="2"/>
    </font>
    <font>
      <b/>
      <sz val="12"/>
      <color theme="0"/>
      <name val="Britannic Bold"/>
      <family val="2"/>
    </font>
    <font>
      <sz val="10"/>
      <color rgb="FFFFFF00"/>
      <name val="Impact"/>
      <family val="2"/>
    </font>
    <font>
      <b/>
      <sz val="14"/>
      <name val="Cooper Black"/>
      <family val="1"/>
    </font>
    <font>
      <sz val="20"/>
      <color rgb="FF006600"/>
      <name val="Cooper Black"/>
      <family val="1"/>
    </font>
    <font>
      <b/>
      <sz val="18"/>
      <color rgb="FF006600"/>
      <name val="Cooper Black"/>
      <family val="1"/>
    </font>
    <font>
      <sz val="10"/>
      <color theme="1"/>
      <name val="Calibri"/>
      <family val="2"/>
      <scheme val="minor"/>
    </font>
    <font>
      <sz val="10"/>
      <name val="Britannic Bold"/>
      <family val="2"/>
    </font>
    <font>
      <sz val="14"/>
      <name val="Britannic Bold"/>
      <family val="2"/>
    </font>
    <font>
      <b/>
      <u/>
      <sz val="16"/>
      <color rgb="FF006600"/>
      <name val="Cooper Black"/>
      <family val="1"/>
    </font>
    <font>
      <b/>
      <u/>
      <sz val="12"/>
      <color rgb="FF006600"/>
      <name val="Cooper Black"/>
      <family val="1"/>
    </font>
    <font>
      <sz val="12"/>
      <color rgb="FF006600"/>
      <name val="Cambria"/>
      <family val="1"/>
    </font>
    <font>
      <sz val="12"/>
      <name val="Impact"/>
      <family val="2"/>
    </font>
    <font>
      <sz val="16"/>
      <name val="Impact"/>
      <family val="2"/>
    </font>
    <font>
      <sz val="8"/>
      <name val="Impact"/>
      <family val="2"/>
    </font>
    <font>
      <sz val="12"/>
      <color rgb="FF006600"/>
      <name val="Impact"/>
      <family val="2"/>
    </font>
    <font>
      <b/>
      <sz val="10"/>
      <color rgb="FF006600"/>
      <name val="Franklin Gothic Demi"/>
      <family val="2"/>
    </font>
    <font>
      <b/>
      <sz val="10"/>
      <color rgb="FF006600"/>
      <name val="Franklin Gothic Demi Cond"/>
      <family val="2"/>
    </font>
    <font>
      <sz val="14"/>
      <color rgb="FF006600"/>
      <name val="Impact"/>
      <family val="2"/>
    </font>
    <font>
      <b/>
      <sz val="9"/>
      <color rgb="FF006600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Franklin Gothic Demi Cond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Franklin Gothic Demi"/>
      <family val="2"/>
    </font>
    <font>
      <b/>
      <sz val="10.5"/>
      <color rgb="FF006600"/>
      <name val="Franklin Gothic Demi"/>
      <family val="2"/>
    </font>
    <font>
      <u/>
      <sz val="24"/>
      <color rgb="FF006600"/>
      <name val="Impact"/>
      <family val="2"/>
    </font>
    <font>
      <sz val="36"/>
      <color theme="1"/>
      <name val="ATROX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Bernard MT Condensed"/>
      <family val="1"/>
    </font>
    <font>
      <sz val="24"/>
      <name val="Impact"/>
      <family val="2"/>
    </font>
    <font>
      <b/>
      <sz val="18"/>
      <color theme="1"/>
      <name val="Arial"/>
      <family val="2"/>
    </font>
    <font>
      <sz val="12"/>
      <name val="Britannic Bold"/>
      <family val="2"/>
    </font>
    <font>
      <b/>
      <sz val="18"/>
      <color theme="0"/>
      <name val="Calibri"/>
      <family val="2"/>
      <scheme val="minor"/>
    </font>
    <font>
      <sz val="22"/>
      <color theme="0"/>
      <name val="Arial Black"/>
      <family val="2"/>
    </font>
    <font>
      <b/>
      <sz val="24"/>
      <color theme="0"/>
      <name val="Britannic Bold"/>
      <family val="2"/>
    </font>
    <font>
      <i/>
      <sz val="24"/>
      <name val="Impact"/>
      <family val="2"/>
    </font>
    <font>
      <b/>
      <sz val="12"/>
      <color rgb="FF336600"/>
      <name val="Calibri"/>
      <family val="2"/>
      <scheme val="minor"/>
    </font>
    <font>
      <b/>
      <sz val="17"/>
      <color rgb="FF336600"/>
      <name val="Cooper Black"/>
      <family val="1"/>
    </font>
    <font>
      <b/>
      <sz val="17"/>
      <color rgb="FF33660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0"/>
      <name val="Impact"/>
      <family val="2"/>
    </font>
    <font>
      <b/>
      <sz val="12"/>
      <name val="Britannic Bold"/>
      <family val="2"/>
    </font>
    <font>
      <b/>
      <sz val="12"/>
      <color rgb="FF006600"/>
      <name val="Britannic Bold"/>
      <family val="2"/>
    </font>
    <font>
      <sz val="11"/>
      <color theme="1"/>
      <name val="Arial Black"/>
      <family val="2"/>
    </font>
    <font>
      <sz val="20"/>
      <color theme="1"/>
      <name val="Arial Black"/>
      <family val="2"/>
    </font>
    <font>
      <sz val="15"/>
      <color theme="1"/>
      <name val="Arial Black"/>
      <family val="2"/>
    </font>
    <font>
      <sz val="18"/>
      <color theme="1"/>
      <name val="Arial Black"/>
      <family val="2"/>
    </font>
    <font>
      <sz val="12"/>
      <name val="Franklin Gothic Demi Cond"/>
      <family val="2"/>
    </font>
    <font>
      <b/>
      <sz val="12"/>
      <name val="Franklin Gothic Demi Cond"/>
      <family val="2"/>
    </font>
    <font>
      <sz val="10"/>
      <color rgb="FFFF0000"/>
      <name val="Britannic Bold"/>
      <family val="2"/>
    </font>
    <font>
      <sz val="10"/>
      <color rgb="FFFFFF00"/>
      <name val="Britannic Bold"/>
      <family val="2"/>
    </font>
    <font>
      <sz val="12"/>
      <color rgb="FFFF0000"/>
      <name val="Franklin Gothic Demi Cond"/>
      <family val="2"/>
    </font>
    <font>
      <sz val="12"/>
      <color rgb="FFFF0000"/>
      <name val="Impact"/>
      <family val="2"/>
    </font>
    <font>
      <b/>
      <sz val="11"/>
      <color theme="1"/>
      <name val="Calibri"/>
      <family val="2"/>
      <scheme val="minor"/>
    </font>
    <font>
      <sz val="13"/>
      <name val="Britannic Bold"/>
      <family val="2"/>
    </font>
    <font>
      <b/>
      <sz val="13"/>
      <color theme="0"/>
      <name val="Britannic Bold"/>
      <family val="2"/>
    </font>
    <font>
      <sz val="13"/>
      <color theme="0"/>
      <name val="Britannic Bold"/>
      <family val="2"/>
    </font>
    <font>
      <sz val="10"/>
      <color theme="0"/>
      <name val="Britannic Bold"/>
      <family val="2"/>
    </font>
    <font>
      <sz val="12"/>
      <color theme="0"/>
      <name val="Franklin Gothic Demi Cond"/>
      <family val="2"/>
    </font>
    <font>
      <sz val="14"/>
      <color theme="0"/>
      <name val="Britannic Bold"/>
      <family val="2"/>
    </font>
    <font>
      <sz val="12"/>
      <color theme="0"/>
      <name val="Britannic Bold"/>
      <family val="2"/>
    </font>
    <font>
      <sz val="23"/>
      <color rgb="FFFFFF00"/>
      <name val="Britannic Bold"/>
      <family val="2"/>
    </font>
    <font>
      <sz val="12"/>
      <name val="Arial Black"/>
      <family val="2"/>
    </font>
    <font>
      <sz val="12"/>
      <color rgb="FFFFFF00"/>
      <name val="Impact"/>
      <family val="2"/>
    </font>
    <font>
      <b/>
      <sz val="18"/>
      <name val="Arial"/>
      <family val="2"/>
    </font>
    <font>
      <sz val="11"/>
      <name val="Calibri"/>
      <family val="2"/>
      <scheme val="minor"/>
    </font>
    <font>
      <sz val="1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D6A30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8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4" fillId="2" borderId="8" xfId="0" applyNumberFormat="1" applyFont="1" applyFill="1" applyBorder="1" applyAlignment="1">
      <alignment horizontal="center" vertical="center"/>
    </xf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horizontal="center" vertical="center" shrinkToFit="1"/>
    </xf>
    <xf numFmtId="0" fontId="16" fillId="3" borderId="4" xfId="0" applyFont="1" applyFill="1" applyBorder="1" applyAlignment="1">
      <alignment horizontal="center" vertical="center" shrinkToFit="1"/>
    </xf>
    <xf numFmtId="49" fontId="4" fillId="2" borderId="12" xfId="0" applyNumberFormat="1" applyFont="1" applyFill="1" applyBorder="1" applyAlignment="1">
      <alignment horizontal="center" vertical="center" shrinkToFit="1"/>
    </xf>
    <xf numFmtId="0" fontId="18" fillId="4" borderId="9" xfId="0" applyFont="1" applyFill="1" applyBorder="1" applyAlignment="1">
      <alignment horizontal="center" vertical="center" shrinkToFit="1"/>
    </xf>
    <xf numFmtId="20" fontId="19" fillId="0" borderId="13" xfId="0" applyNumberFormat="1" applyFont="1" applyFill="1" applyBorder="1" applyAlignment="1">
      <alignment horizontal="center" vertical="center" shrinkToFit="1"/>
    </xf>
    <xf numFmtId="0" fontId="20" fillId="4" borderId="9" xfId="0" applyFont="1" applyFill="1" applyBorder="1" applyAlignment="1">
      <alignment horizontal="center" vertical="center" shrinkToFit="1"/>
    </xf>
    <xf numFmtId="0" fontId="20" fillId="4" borderId="13" xfId="0" applyFont="1" applyFill="1" applyBorder="1" applyAlignment="1">
      <alignment horizontal="center" vertical="center" shrinkToFit="1"/>
    </xf>
    <xf numFmtId="0" fontId="21" fillId="4" borderId="9" xfId="0" applyNumberFormat="1" applyFont="1" applyFill="1" applyBorder="1" applyAlignment="1">
      <alignment horizontal="center" vertical="center" shrinkToFit="1"/>
    </xf>
    <xf numFmtId="0" fontId="22" fillId="4" borderId="9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21" fillId="4" borderId="0" xfId="0" applyNumberFormat="1" applyFont="1" applyFill="1" applyBorder="1" applyAlignment="1">
      <alignment horizontal="center" vertical="center" shrinkToFit="1"/>
    </xf>
    <xf numFmtId="0" fontId="22" fillId="4" borderId="0" xfId="0" applyNumberFormat="1" applyFont="1" applyFill="1" applyBorder="1" applyAlignment="1">
      <alignment horizontal="center" vertical="center" shrinkToFit="1"/>
    </xf>
    <xf numFmtId="0" fontId="24" fillId="0" borderId="0" xfId="0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3" fillId="2" borderId="5" xfId="0" applyFont="1" applyFill="1" applyBorder="1" applyAlignment="1">
      <alignment horizontal="center" vertical="center"/>
    </xf>
    <xf numFmtId="0" fontId="0" fillId="0" borderId="0" xfId="0" applyAlignment="1">
      <alignment shrinkToFi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1" fillId="5" borderId="5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2" fillId="0" borderId="8" xfId="0" applyNumberFormat="1" applyFont="1" applyBorder="1" applyAlignment="1">
      <alignment horizontal="center" vertical="center" shrinkToFit="1"/>
    </xf>
    <xf numFmtId="0" fontId="32" fillId="0" borderId="11" xfId="0" applyNumberFormat="1" applyFont="1" applyBorder="1" applyAlignment="1">
      <alignment horizontal="center" vertical="center" shrinkToFit="1"/>
    </xf>
    <xf numFmtId="0" fontId="33" fillId="0" borderId="11" xfId="0" applyFont="1" applyFill="1" applyBorder="1" applyAlignment="1">
      <alignment horizontal="left" vertical="center" shrinkToFit="1"/>
    </xf>
    <xf numFmtId="0" fontId="32" fillId="0" borderId="10" xfId="0" applyNumberFormat="1" applyFont="1" applyBorder="1" applyAlignment="1">
      <alignment horizontal="center" vertical="center" shrinkToFit="1"/>
    </xf>
    <xf numFmtId="0" fontId="4" fillId="2" borderId="2" xfId="0" applyNumberFormat="1" applyFont="1" applyFill="1" applyBorder="1" applyAlignment="1">
      <alignment vertical="center"/>
    </xf>
    <xf numFmtId="0" fontId="4" fillId="2" borderId="4" xfId="0" applyNumberFormat="1" applyFont="1" applyFill="1" applyBorder="1" applyAlignment="1">
      <alignment vertical="center"/>
    </xf>
    <xf numFmtId="0" fontId="4" fillId="2" borderId="3" xfId="0" applyNumberFormat="1" applyFont="1" applyFill="1" applyBorder="1" applyAlignment="1">
      <alignment vertical="center"/>
    </xf>
    <xf numFmtId="0" fontId="4" fillId="2" borderId="4" xfId="0" applyNumberFormat="1" applyFont="1" applyFill="1" applyBorder="1" applyAlignment="1">
      <alignment vertical="center" shrinkToFit="1"/>
    </xf>
    <xf numFmtId="0" fontId="36" fillId="8" borderId="1" xfId="0" applyFont="1" applyFill="1" applyBorder="1" applyAlignment="1">
      <alignment horizontal="center" vertical="center"/>
    </xf>
    <xf numFmtId="0" fontId="37" fillId="8" borderId="1" xfId="0" applyFont="1" applyFill="1" applyBorder="1" applyAlignment="1">
      <alignment horizontal="center" vertical="center" shrinkToFit="1"/>
    </xf>
    <xf numFmtId="0" fontId="37" fillId="8" borderId="17" xfId="0" applyFont="1" applyFill="1" applyBorder="1" applyAlignment="1">
      <alignment horizontal="center" vertical="center" shrinkToFit="1"/>
    </xf>
    <xf numFmtId="0" fontId="37" fillId="8" borderId="14" xfId="0" applyFont="1" applyFill="1" applyBorder="1" applyAlignment="1">
      <alignment horizontal="center" vertical="center" shrinkToFit="1"/>
    </xf>
    <xf numFmtId="0" fontId="38" fillId="8" borderId="1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left" vertical="center" shrinkToFit="1"/>
    </xf>
    <xf numFmtId="0" fontId="39" fillId="9" borderId="1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vertical="center" shrinkToFit="1"/>
    </xf>
    <xf numFmtId="0" fontId="4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5" fillId="2" borderId="4" xfId="0" applyNumberFormat="1" applyFont="1" applyFill="1" applyBorder="1" applyAlignment="1">
      <alignment vertical="center"/>
    </xf>
    <xf numFmtId="0" fontId="52" fillId="2" borderId="4" xfId="0" applyNumberFormat="1" applyFont="1" applyFill="1" applyBorder="1" applyAlignment="1">
      <alignment vertical="center" shrinkToFit="1"/>
    </xf>
    <xf numFmtId="0" fontId="56" fillId="4" borderId="9" xfId="0" applyFont="1" applyFill="1" applyBorder="1" applyAlignment="1">
      <alignment horizontal="center" vertical="center" shrinkToFit="1"/>
    </xf>
    <xf numFmtId="20" fontId="26" fillId="0" borderId="13" xfId="0" applyNumberFormat="1" applyFont="1" applyFill="1" applyBorder="1" applyAlignment="1">
      <alignment horizontal="center" vertical="center" shrinkToFit="1"/>
    </xf>
    <xf numFmtId="0" fontId="11" fillId="2" borderId="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59" fillId="2" borderId="4" xfId="0" applyNumberFormat="1" applyFont="1" applyFill="1" applyBorder="1" applyAlignment="1" applyProtection="1">
      <alignment vertical="center"/>
    </xf>
    <xf numFmtId="0" fontId="4" fillId="2" borderId="4" xfId="0" applyNumberFormat="1" applyFont="1" applyFill="1" applyBorder="1" applyAlignment="1" applyProtection="1">
      <alignment vertical="center" shrinkToFit="1"/>
    </xf>
    <xf numFmtId="0" fontId="52" fillId="2" borderId="4" xfId="0" applyNumberFormat="1" applyFont="1" applyFill="1" applyBorder="1" applyAlignment="1" applyProtection="1">
      <alignment vertical="center" shrinkToFit="1"/>
    </xf>
    <xf numFmtId="0" fontId="59" fillId="2" borderId="4" xfId="0" applyNumberFormat="1" applyFont="1" applyFill="1" applyBorder="1" applyAlignment="1" applyProtection="1">
      <alignment vertical="center" shrinkToFit="1"/>
    </xf>
    <xf numFmtId="0" fontId="45" fillId="2" borderId="4" xfId="0" applyNumberFormat="1" applyFont="1" applyFill="1" applyBorder="1" applyAlignment="1" applyProtection="1">
      <alignment vertical="center" shrinkToFit="1"/>
    </xf>
    <xf numFmtId="0" fontId="59" fillId="2" borderId="6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/>
    </xf>
    <xf numFmtId="0" fontId="4" fillId="2" borderId="4" xfId="0" applyNumberFormat="1" applyFont="1" applyFill="1" applyBorder="1" applyAlignment="1" applyProtection="1">
      <alignment vertical="center"/>
    </xf>
    <xf numFmtId="0" fontId="4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4" fillId="0" borderId="0" xfId="0" applyNumberFormat="1" applyFont="1" applyFill="1" applyBorder="1" applyAlignment="1">
      <alignment horizontal="center" vertical="center"/>
    </xf>
    <xf numFmtId="0" fontId="60" fillId="0" borderId="0" xfId="0" applyFont="1" applyFill="1" applyBorder="1" applyAlignment="1" applyProtection="1">
      <alignment horizontal="center" vertical="center" shrinkToFit="1"/>
    </xf>
    <xf numFmtId="20" fontId="61" fillId="0" borderId="0" xfId="0" applyNumberFormat="1" applyFont="1" applyFill="1" applyBorder="1" applyAlignment="1" applyProtection="1">
      <alignment horizontal="center" vertical="center" shrinkToFit="1"/>
    </xf>
    <xf numFmtId="20" fontId="62" fillId="0" borderId="0" xfId="0" applyNumberFormat="1" applyFont="1" applyFill="1" applyBorder="1" applyAlignment="1" applyProtection="1">
      <alignment horizontal="center" vertical="center" shrinkToFit="1"/>
    </xf>
    <xf numFmtId="0" fontId="62" fillId="0" borderId="0" xfId="0" applyFont="1" applyFill="1" applyBorder="1" applyAlignment="1" applyProtection="1">
      <alignment horizontal="center" vertical="center" shrinkToFit="1"/>
    </xf>
    <xf numFmtId="0" fontId="63" fillId="0" borderId="0" xfId="0" applyNumberFormat="1" applyFont="1" applyFill="1" applyBorder="1" applyAlignment="1">
      <alignment horizontal="center" vertical="center"/>
    </xf>
    <xf numFmtId="0" fontId="64" fillId="0" borderId="0" xfId="0" applyNumberFormat="1" applyFont="1" applyFill="1" applyBorder="1" applyAlignment="1">
      <alignment horizontal="center" vertical="center"/>
    </xf>
    <xf numFmtId="0" fontId="61" fillId="0" borderId="0" xfId="0" applyFont="1" applyFill="1" applyBorder="1" applyAlignment="1" applyProtection="1">
      <alignment horizontal="center"/>
    </xf>
    <xf numFmtId="20" fontId="10" fillId="3" borderId="21" xfId="0" applyNumberFormat="1" applyFont="1" applyFill="1" applyBorder="1" applyAlignment="1" applyProtection="1">
      <alignment horizontal="center" vertical="center" shrinkToFit="1"/>
    </xf>
    <xf numFmtId="20" fontId="51" fillId="3" borderId="21" xfId="0" applyNumberFormat="1" applyFont="1" applyFill="1" applyBorder="1" applyAlignment="1" applyProtection="1">
      <alignment horizontal="center" vertical="center" shrinkToFit="1"/>
    </xf>
    <xf numFmtId="0" fontId="51" fillId="3" borderId="21" xfId="0" applyFont="1" applyFill="1" applyBorder="1" applyAlignment="1" applyProtection="1">
      <alignment horizontal="center" vertical="center" shrinkToFit="1"/>
    </xf>
    <xf numFmtId="0" fontId="11" fillId="3" borderId="21" xfId="0" applyNumberFormat="1" applyFont="1" applyFill="1" applyBorder="1" applyAlignment="1">
      <alignment horizontal="center" vertical="center"/>
    </xf>
    <xf numFmtId="0" fontId="46" fillId="3" borderId="21" xfId="0" applyNumberFormat="1" applyFont="1" applyFill="1" applyBorder="1" applyAlignment="1">
      <alignment horizontal="center" vertical="center"/>
    </xf>
    <xf numFmtId="0" fontId="11" fillId="3" borderId="22" xfId="0" applyNumberFormat="1" applyFont="1" applyFill="1" applyBorder="1" applyAlignment="1">
      <alignment horizontal="center" vertical="center" shrinkToFit="1"/>
    </xf>
    <xf numFmtId="20" fontId="53" fillId="3" borderId="24" xfId="0" applyNumberFormat="1" applyFont="1" applyFill="1" applyBorder="1" applyAlignment="1" applyProtection="1">
      <alignment horizontal="center" vertical="center" shrinkToFit="1"/>
    </xf>
    <xf numFmtId="20" fontId="51" fillId="3" borderId="24" xfId="0" applyNumberFormat="1" applyFont="1" applyFill="1" applyBorder="1" applyAlignment="1" applyProtection="1">
      <alignment horizontal="center" vertical="center" shrinkToFit="1"/>
    </xf>
    <xf numFmtId="0" fontId="51" fillId="3" borderId="24" xfId="0" applyFont="1" applyFill="1" applyBorder="1" applyAlignment="1" applyProtection="1">
      <alignment horizontal="center" vertical="center" shrinkToFit="1"/>
    </xf>
    <xf numFmtId="0" fontId="11" fillId="3" borderId="24" xfId="0" applyNumberFormat="1" applyFont="1" applyFill="1" applyBorder="1" applyAlignment="1">
      <alignment horizontal="center" vertical="center"/>
    </xf>
    <xf numFmtId="0" fontId="46" fillId="3" borderId="24" xfId="0" applyNumberFormat="1" applyFont="1" applyFill="1" applyBorder="1" applyAlignment="1">
      <alignment horizontal="center" vertical="center"/>
    </xf>
    <xf numFmtId="0" fontId="11" fillId="3" borderId="18" xfId="0" applyNumberFormat="1" applyFont="1" applyFill="1" applyBorder="1" applyAlignment="1">
      <alignment horizontal="center" vertical="center"/>
    </xf>
    <xf numFmtId="20" fontId="10" fillId="3" borderId="26" xfId="0" applyNumberFormat="1" applyFont="1" applyFill="1" applyBorder="1" applyAlignment="1" applyProtection="1">
      <alignment horizontal="center" vertical="center" shrinkToFit="1"/>
    </xf>
    <xf numFmtId="20" fontId="51" fillId="3" borderId="26" xfId="0" applyNumberFormat="1" applyFont="1" applyFill="1" applyBorder="1" applyAlignment="1" applyProtection="1">
      <alignment horizontal="center" vertical="center" shrinkToFit="1"/>
    </xf>
    <xf numFmtId="0" fontId="51" fillId="3" borderId="26" xfId="0" applyFont="1" applyFill="1" applyBorder="1" applyAlignment="1" applyProtection="1">
      <alignment horizontal="center" vertical="center" shrinkToFit="1"/>
    </xf>
    <xf numFmtId="0" fontId="11" fillId="3" borderId="26" xfId="0" applyNumberFormat="1" applyFont="1" applyFill="1" applyBorder="1" applyAlignment="1">
      <alignment horizontal="center" vertical="center"/>
    </xf>
    <xf numFmtId="0" fontId="46" fillId="3" borderId="26" xfId="0" applyNumberFormat="1" applyFont="1" applyFill="1" applyBorder="1" applyAlignment="1">
      <alignment horizontal="center" vertical="center"/>
    </xf>
    <xf numFmtId="0" fontId="11" fillId="3" borderId="27" xfId="0" applyNumberFormat="1" applyFont="1" applyFill="1" applyBorder="1" applyAlignment="1">
      <alignment horizontal="center" vertical="center"/>
    </xf>
    <xf numFmtId="0" fontId="58" fillId="3" borderId="20" xfId="0" applyFont="1" applyFill="1" applyBorder="1" applyAlignment="1" applyProtection="1">
      <alignment horizontal="center"/>
    </xf>
    <xf numFmtId="0" fontId="58" fillId="3" borderId="23" xfId="0" applyFont="1" applyFill="1" applyBorder="1" applyAlignment="1" applyProtection="1">
      <alignment horizontal="center"/>
    </xf>
    <xf numFmtId="0" fontId="58" fillId="3" borderId="25" xfId="0" applyFont="1" applyFill="1" applyBorder="1" applyAlignment="1" applyProtection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0" fontId="58" fillId="4" borderId="28" xfId="0" applyFont="1" applyFill="1" applyBorder="1" applyAlignment="1" applyProtection="1">
      <alignment horizontal="center" vertical="center"/>
    </xf>
    <xf numFmtId="20" fontId="10" fillId="4" borderId="29" xfId="0" applyNumberFormat="1" applyFont="1" applyFill="1" applyBorder="1" applyAlignment="1" applyProtection="1">
      <alignment horizontal="center" vertical="center" shrinkToFit="1"/>
    </xf>
    <xf numFmtId="20" fontId="51" fillId="4" borderId="29" xfId="0" applyNumberFormat="1" applyFont="1" applyFill="1" applyBorder="1" applyAlignment="1" applyProtection="1">
      <alignment horizontal="center" vertical="center" shrinkToFit="1"/>
    </xf>
    <xf numFmtId="0" fontId="51" fillId="4" borderId="29" xfId="0" applyFont="1" applyFill="1" applyBorder="1" applyAlignment="1" applyProtection="1">
      <alignment horizontal="center" vertical="center" shrinkToFit="1"/>
    </xf>
    <xf numFmtId="0" fontId="11" fillId="4" borderId="29" xfId="0" applyNumberFormat="1" applyFont="1" applyFill="1" applyBorder="1" applyAlignment="1">
      <alignment horizontal="center" vertical="center"/>
    </xf>
    <xf numFmtId="0" fontId="46" fillId="4" borderId="29" xfId="0" applyNumberFormat="1" applyFont="1" applyFill="1" applyBorder="1" applyAlignment="1">
      <alignment horizontal="center" vertical="center"/>
    </xf>
    <xf numFmtId="0" fontId="11" fillId="4" borderId="19" xfId="0" applyNumberFormat="1" applyFont="1" applyFill="1" applyBorder="1" applyAlignment="1">
      <alignment horizontal="center" vertical="center"/>
    </xf>
    <xf numFmtId="0" fontId="58" fillId="4" borderId="23" xfId="0" applyFont="1" applyFill="1" applyBorder="1" applyAlignment="1" applyProtection="1">
      <alignment horizontal="center" vertical="center"/>
    </xf>
    <xf numFmtId="20" fontId="10" fillId="4" borderId="24" xfId="0" applyNumberFormat="1" applyFont="1" applyFill="1" applyBorder="1" applyAlignment="1" applyProtection="1">
      <alignment horizontal="center" vertical="center" shrinkToFit="1"/>
    </xf>
    <xf numFmtId="20" fontId="51" fillId="4" borderId="24" xfId="0" applyNumberFormat="1" applyFont="1" applyFill="1" applyBorder="1" applyAlignment="1" applyProtection="1">
      <alignment horizontal="center" vertical="center" shrinkToFit="1"/>
    </xf>
    <xf numFmtId="0" fontId="51" fillId="4" borderId="24" xfId="0" applyFont="1" applyFill="1" applyBorder="1" applyAlignment="1" applyProtection="1">
      <alignment horizontal="center" vertical="center" shrinkToFit="1"/>
    </xf>
    <xf numFmtId="0" fontId="11" fillId="4" borderId="24" xfId="0" applyNumberFormat="1" applyFont="1" applyFill="1" applyBorder="1" applyAlignment="1">
      <alignment horizontal="center" vertical="center"/>
    </xf>
    <xf numFmtId="0" fontId="46" fillId="4" borderId="24" xfId="0" applyNumberFormat="1" applyFont="1" applyFill="1" applyBorder="1" applyAlignment="1">
      <alignment horizontal="center" vertical="center"/>
    </xf>
    <xf numFmtId="0" fontId="11" fillId="4" borderId="18" xfId="0" applyNumberFormat="1" applyFont="1" applyFill="1" applyBorder="1" applyAlignment="1">
      <alignment horizontal="center" vertical="center"/>
    </xf>
    <xf numFmtId="20" fontId="55" fillId="4" borderId="24" xfId="0" applyNumberFormat="1" applyFont="1" applyFill="1" applyBorder="1" applyAlignment="1" applyProtection="1">
      <alignment horizontal="center" vertical="center" shrinkToFit="1"/>
    </xf>
    <xf numFmtId="0" fontId="55" fillId="4" borderId="24" xfId="0" applyFont="1" applyFill="1" applyBorder="1" applyAlignment="1" applyProtection="1">
      <alignment horizontal="center" vertical="center" shrinkToFit="1"/>
    </xf>
    <xf numFmtId="16" fontId="58" fillId="4" borderId="25" xfId="0" applyNumberFormat="1" applyFont="1" applyFill="1" applyBorder="1" applyAlignment="1" applyProtection="1">
      <alignment horizontal="center" vertical="center"/>
    </xf>
    <xf numFmtId="20" fontId="10" fillId="4" borderId="26" xfId="0" applyNumberFormat="1" applyFont="1" applyFill="1" applyBorder="1" applyAlignment="1" applyProtection="1">
      <alignment horizontal="center" vertical="center" shrinkToFit="1"/>
    </xf>
    <xf numFmtId="20" fontId="51" fillId="4" borderId="26" xfId="0" applyNumberFormat="1" applyFont="1" applyFill="1" applyBorder="1" applyAlignment="1" applyProtection="1">
      <alignment horizontal="center" vertical="center" shrinkToFit="1"/>
    </xf>
    <xf numFmtId="0" fontId="51" fillId="4" borderId="26" xfId="0" applyFont="1" applyFill="1" applyBorder="1" applyAlignment="1" applyProtection="1">
      <alignment horizontal="center" vertical="center" shrinkToFit="1"/>
    </xf>
    <xf numFmtId="0" fontId="11" fillId="4" borderId="26" xfId="0" applyNumberFormat="1" applyFont="1" applyFill="1" applyBorder="1" applyAlignment="1">
      <alignment horizontal="center" vertical="center"/>
    </xf>
    <xf numFmtId="0" fontId="46" fillId="4" borderId="26" xfId="0" applyNumberFormat="1" applyFont="1" applyFill="1" applyBorder="1" applyAlignment="1">
      <alignment horizontal="center" vertical="center"/>
    </xf>
    <xf numFmtId="0" fontId="11" fillId="4" borderId="27" xfId="0" applyNumberFormat="1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 textRotation="90"/>
    </xf>
    <xf numFmtId="0" fontId="45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 applyProtection="1">
      <alignment horizontal="center" vertical="center" shrinkToFit="1"/>
    </xf>
    <xf numFmtId="20" fontId="10" fillId="0" borderId="0" xfId="0" applyNumberFormat="1" applyFont="1" applyFill="1" applyBorder="1" applyAlignment="1" applyProtection="1">
      <alignment horizontal="center" vertical="center" shrinkToFit="1"/>
    </xf>
    <xf numFmtId="20" fontId="51" fillId="0" borderId="0" xfId="0" applyNumberFormat="1" applyFont="1" applyFill="1" applyBorder="1" applyAlignment="1" applyProtection="1">
      <alignment horizontal="center" vertical="center" shrinkToFit="1"/>
    </xf>
    <xf numFmtId="0" fontId="51" fillId="0" borderId="0" xfId="0" applyFont="1" applyFill="1" applyBorder="1" applyAlignment="1" applyProtection="1">
      <alignment horizontal="center" vertical="center" shrinkToFit="1"/>
    </xf>
    <xf numFmtId="0" fontId="11" fillId="0" borderId="0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textRotation="90"/>
    </xf>
    <xf numFmtId="0" fontId="10" fillId="0" borderId="0" xfId="0" applyFont="1" applyFill="1" applyBorder="1" applyAlignment="1" applyProtection="1">
      <alignment horizontal="center"/>
    </xf>
    <xf numFmtId="0" fontId="58" fillId="2" borderId="15" xfId="0" applyFont="1" applyFill="1" applyBorder="1" applyAlignment="1" applyProtection="1">
      <alignment horizontal="center" vertical="center" shrinkToFit="1"/>
    </xf>
    <xf numFmtId="20" fontId="10" fillId="2" borderId="15" xfId="0" applyNumberFormat="1" applyFont="1" applyFill="1" applyBorder="1" applyAlignment="1" applyProtection="1">
      <alignment horizontal="center" vertical="center" shrinkToFit="1"/>
    </xf>
    <xf numFmtId="20" fontId="51" fillId="2" borderId="15" xfId="0" applyNumberFormat="1" applyFont="1" applyFill="1" applyBorder="1" applyAlignment="1" applyProtection="1">
      <alignment horizontal="center" vertical="center" shrinkToFit="1"/>
    </xf>
    <xf numFmtId="0" fontId="51" fillId="2" borderId="15" xfId="0" applyFont="1" applyFill="1" applyBorder="1" applyAlignment="1" applyProtection="1">
      <alignment horizontal="center" vertical="center" shrinkToFit="1"/>
    </xf>
    <xf numFmtId="0" fontId="11" fillId="2" borderId="15" xfId="0" applyNumberFormat="1" applyFont="1" applyFill="1" applyBorder="1" applyAlignment="1">
      <alignment horizontal="center" vertical="center"/>
    </xf>
    <xf numFmtId="0" fontId="45" fillId="2" borderId="15" xfId="0" applyNumberFormat="1" applyFont="1" applyFill="1" applyBorder="1" applyAlignment="1">
      <alignment horizontal="center" vertical="center"/>
    </xf>
    <xf numFmtId="0" fontId="35" fillId="2" borderId="15" xfId="0" applyNumberFormat="1" applyFont="1" applyFill="1" applyBorder="1" applyAlignment="1">
      <alignment horizontal="center" vertical="center"/>
    </xf>
    <xf numFmtId="0" fontId="64" fillId="2" borderId="15" xfId="0" applyFont="1" applyFill="1" applyBorder="1" applyAlignment="1">
      <alignment horizontal="center" vertical="center" textRotation="90"/>
    </xf>
    <xf numFmtId="0" fontId="4" fillId="2" borderId="7" xfId="0" applyNumberFormat="1" applyFont="1" applyFill="1" applyBorder="1" applyAlignment="1">
      <alignment horizontal="center" vertical="center"/>
    </xf>
    <xf numFmtId="0" fontId="54" fillId="2" borderId="16" xfId="0" applyFont="1" applyFill="1" applyBorder="1" applyAlignment="1" applyProtection="1">
      <alignment horizontal="center"/>
    </xf>
    <xf numFmtId="0" fontId="67" fillId="2" borderId="1" xfId="0" applyFont="1" applyFill="1" applyBorder="1" applyAlignment="1">
      <alignment horizontal="center" vertical="center"/>
    </xf>
    <xf numFmtId="0" fontId="11" fillId="3" borderId="27" xfId="0" quotePrefix="1" applyNumberFormat="1" applyFont="1" applyFill="1" applyBorder="1" applyAlignment="1">
      <alignment horizontal="center" vertical="center"/>
    </xf>
    <xf numFmtId="0" fontId="11" fillId="8" borderId="21" xfId="0" applyNumberFormat="1" applyFont="1" applyFill="1" applyBorder="1" applyAlignment="1">
      <alignment horizontal="center" vertical="center"/>
    </xf>
    <xf numFmtId="0" fontId="11" fillId="0" borderId="21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1" fillId="2" borderId="21" xfId="0" applyNumberFormat="1" applyFont="1" applyFill="1" applyBorder="1" applyAlignment="1">
      <alignment horizontal="center" vertical="center"/>
    </xf>
    <xf numFmtId="0" fontId="11" fillId="0" borderId="24" xfId="0" applyNumberFormat="1" applyFont="1" applyFill="1" applyBorder="1" applyAlignment="1">
      <alignment horizontal="center" vertical="center"/>
    </xf>
    <xf numFmtId="0" fontId="11" fillId="0" borderId="26" xfId="0" applyNumberFormat="1" applyFont="1" applyFill="1" applyBorder="1" applyAlignment="1">
      <alignment horizontal="center" vertical="center"/>
    </xf>
    <xf numFmtId="0" fontId="45" fillId="2" borderId="4" xfId="0" applyNumberFormat="1" applyFont="1" applyFill="1" applyBorder="1" applyAlignment="1">
      <alignment horizontal="center" vertical="center"/>
    </xf>
    <xf numFmtId="0" fontId="35" fillId="2" borderId="4" xfId="0" applyNumberFormat="1" applyFont="1" applyFill="1" applyBorder="1" applyAlignment="1">
      <alignment horizontal="center" vertical="center"/>
    </xf>
    <xf numFmtId="0" fontId="11" fillId="3" borderId="18" xfId="0" applyNumberFormat="1" applyFont="1" applyFill="1" applyBorder="1" applyAlignment="1">
      <alignment horizontal="center" vertical="center" shrinkToFit="1"/>
    </xf>
    <xf numFmtId="0" fontId="11" fillId="3" borderId="27" xfId="0" applyNumberFormat="1" applyFont="1" applyFill="1" applyBorder="1" applyAlignment="1">
      <alignment horizontal="center" vertical="center" shrinkToFit="1"/>
    </xf>
    <xf numFmtId="0" fontId="11" fillId="0" borderId="22" xfId="0" applyNumberFormat="1" applyFont="1" applyFill="1" applyBorder="1" applyAlignment="1">
      <alignment horizontal="center" vertical="center" shrinkToFit="1"/>
    </xf>
    <xf numFmtId="0" fontId="11" fillId="0" borderId="18" xfId="0" applyNumberFormat="1" applyFont="1" applyFill="1" applyBorder="1" applyAlignment="1">
      <alignment horizontal="center" vertical="center" shrinkToFit="1"/>
    </xf>
    <xf numFmtId="0" fontId="11" fillId="0" borderId="27" xfId="0" applyNumberFormat="1" applyFont="1" applyFill="1" applyBorder="1" applyAlignment="1">
      <alignment horizontal="center" vertical="center" shrinkToFit="1"/>
    </xf>
    <xf numFmtId="0" fontId="11" fillId="8" borderId="22" xfId="0" applyNumberFormat="1" applyFont="1" applyFill="1" applyBorder="1" applyAlignment="1">
      <alignment horizontal="center" vertical="center" shrinkToFit="1"/>
    </xf>
    <xf numFmtId="0" fontId="11" fillId="10" borderId="22" xfId="0" applyNumberFormat="1" applyFont="1" applyFill="1" applyBorder="1" applyAlignment="1">
      <alignment horizontal="center" vertical="center" shrinkToFit="1"/>
    </xf>
    <xf numFmtId="0" fontId="11" fillId="0" borderId="30" xfId="0" applyNumberFormat="1" applyFont="1" applyFill="1" applyBorder="1" applyAlignment="1">
      <alignment horizontal="center" vertical="center" shrinkToFit="1"/>
    </xf>
    <xf numFmtId="0" fontId="11" fillId="0" borderId="31" xfId="0" applyNumberFormat="1" applyFont="1" applyFill="1" applyBorder="1" applyAlignment="1">
      <alignment horizontal="center" vertical="center" shrinkToFit="1"/>
    </xf>
    <xf numFmtId="0" fontId="11" fillId="10" borderId="18" xfId="0" applyNumberFormat="1" applyFont="1" applyFill="1" applyBorder="1" applyAlignment="1">
      <alignment horizontal="center" vertical="center" shrinkToFit="1"/>
    </xf>
    <xf numFmtId="0" fontId="11" fillId="10" borderId="27" xfId="0" applyNumberFormat="1" applyFont="1" applyFill="1" applyBorder="1" applyAlignment="1">
      <alignment horizontal="center" vertical="center" shrinkToFit="1"/>
    </xf>
    <xf numFmtId="0" fontId="11" fillId="0" borderId="32" xfId="0" applyNumberFormat="1" applyFont="1" applyFill="1" applyBorder="1" applyAlignment="1">
      <alignment horizontal="center" vertical="center" shrinkToFit="1"/>
    </xf>
    <xf numFmtId="0" fontId="37" fillId="0" borderId="0" xfId="0" applyFont="1" applyFill="1" applyBorder="1" applyAlignment="1">
      <alignment horizontal="center" vertical="center" shrinkToFit="1"/>
    </xf>
    <xf numFmtId="0" fontId="32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shrinkToFit="1"/>
    </xf>
    <xf numFmtId="0" fontId="34" fillId="0" borderId="0" xfId="0" applyFont="1" applyFill="1" applyBorder="1" applyAlignment="1">
      <alignment horizontal="center" vertical="center" shrinkToFit="1"/>
    </xf>
    <xf numFmtId="0" fontId="32" fillId="0" borderId="9" xfId="0" applyNumberFormat="1" applyFont="1" applyBorder="1" applyAlignment="1">
      <alignment horizontal="center" vertical="center" shrinkToFit="1"/>
    </xf>
    <xf numFmtId="0" fontId="47" fillId="0" borderId="0" xfId="0" applyFont="1" applyAlignment="1"/>
    <xf numFmtId="0" fontId="68" fillId="6" borderId="8" xfId="0" applyFont="1" applyFill="1" applyBorder="1" applyAlignment="1">
      <alignment horizontal="center" vertical="center" shrinkToFit="1"/>
    </xf>
    <xf numFmtId="0" fontId="69" fillId="0" borderId="11" xfId="0" applyFont="1" applyFill="1" applyBorder="1" applyAlignment="1">
      <alignment horizontal="center" vertical="center" shrinkToFit="1"/>
    </xf>
    <xf numFmtId="0" fontId="68" fillId="7" borderId="5" xfId="0" applyFont="1" applyFill="1" applyBorder="1" applyAlignment="1">
      <alignment horizontal="center" vertical="center" shrinkToFit="1"/>
    </xf>
    <xf numFmtId="0" fontId="69" fillId="0" borderId="17" xfId="0" applyFont="1" applyFill="1" applyBorder="1" applyAlignment="1">
      <alignment horizontal="center" vertical="center" shrinkToFit="1"/>
    </xf>
    <xf numFmtId="0" fontId="69" fillId="0" borderId="1" xfId="0" applyFont="1" applyFill="1" applyBorder="1" applyAlignment="1">
      <alignment horizontal="center" vertical="center" shrinkToFit="1"/>
    </xf>
    <xf numFmtId="0" fontId="69" fillId="0" borderId="8" xfId="0" applyFont="1" applyFill="1" applyBorder="1" applyAlignment="1">
      <alignment horizontal="center" vertical="center" shrinkToFit="1"/>
    </xf>
    <xf numFmtId="0" fontId="69" fillId="0" borderId="10" xfId="0" applyFont="1" applyFill="1" applyBorder="1" applyAlignment="1">
      <alignment horizontal="center" vertical="center" shrinkToFit="1"/>
    </xf>
    <xf numFmtId="0" fontId="70" fillId="0" borderId="0" xfId="0" applyFont="1" applyAlignment="1"/>
    <xf numFmtId="0" fontId="68" fillId="6" borderId="1" xfId="0" applyFont="1" applyFill="1" applyBorder="1" applyAlignment="1">
      <alignment horizontal="center" vertical="center" shrinkToFit="1"/>
    </xf>
    <xf numFmtId="0" fontId="69" fillId="0" borderId="9" xfId="0" applyFont="1" applyFill="1" applyBorder="1" applyAlignment="1">
      <alignment horizontal="center" vertical="center" shrinkToFit="1"/>
    </xf>
    <xf numFmtId="0" fontId="68" fillId="7" borderId="1" xfId="0" applyFont="1" applyFill="1" applyBorder="1" applyAlignment="1">
      <alignment horizontal="center" vertical="center" shrinkToFit="1"/>
    </xf>
    <xf numFmtId="0" fontId="4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NumberFormat="1" applyFont="1" applyFill="1" applyBorder="1" applyAlignment="1" applyProtection="1">
      <alignment vertical="center"/>
      <protection locked="0"/>
    </xf>
    <xf numFmtId="0" fontId="4" fillId="2" borderId="2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4" fillId="2" borderId="4" xfId="0" applyNumberFormat="1" applyFont="1" applyFill="1" applyBorder="1" applyAlignment="1" applyProtection="1">
      <alignment vertical="center"/>
      <protection locked="0"/>
    </xf>
    <xf numFmtId="0" fontId="4" fillId="2" borderId="3" xfId="0" applyNumberFormat="1" applyFont="1" applyFill="1" applyBorder="1" applyAlignment="1" applyProtection="1">
      <alignment vertical="center"/>
      <protection locked="0"/>
    </xf>
    <xf numFmtId="0" fontId="64" fillId="2" borderId="4" xfId="0" applyFont="1" applyFill="1" applyBorder="1" applyAlignment="1" applyProtection="1">
      <alignment horizontal="center" vertical="center" textRotation="90"/>
      <protection locked="0"/>
    </xf>
    <xf numFmtId="0" fontId="54" fillId="2" borderId="3" xfId="0" applyFont="1" applyFill="1" applyBorder="1" applyAlignment="1" applyProtection="1">
      <alignment horizontal="center"/>
      <protection locked="0"/>
    </xf>
    <xf numFmtId="0" fontId="35" fillId="0" borderId="0" xfId="0" applyFont="1" applyFill="1" applyBorder="1" applyAlignment="1" applyProtection="1">
      <alignment horizontal="center" vertical="center" textRotation="90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64" fillId="0" borderId="0" xfId="0" applyFont="1" applyFill="1" applyBorder="1" applyAlignment="1" applyProtection="1">
      <alignment horizontal="center" vertical="center" textRotation="90"/>
      <protection locked="0"/>
    </xf>
    <xf numFmtId="0" fontId="61" fillId="0" borderId="0" xfId="0" applyFont="1" applyFill="1" applyBorder="1" applyAlignment="1" applyProtection="1">
      <alignment horizontal="center"/>
      <protection locked="0"/>
    </xf>
    <xf numFmtId="0" fontId="67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4" fillId="2" borderId="33" xfId="0" applyNumberFormat="1" applyFont="1" applyFill="1" applyBorder="1" applyAlignment="1" applyProtection="1">
      <alignment horizontal="center" vertical="center"/>
      <protection locked="0"/>
    </xf>
    <xf numFmtId="0" fontId="31" fillId="0" borderId="34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4" fillId="0" borderId="34" xfId="0" applyFont="1" applyFill="1" applyBorder="1" applyAlignment="1">
      <alignment horizontal="center" vertical="center" shrinkToFit="1"/>
    </xf>
    <xf numFmtId="0" fontId="45" fillId="3" borderId="24" xfId="0" applyNumberFormat="1" applyFont="1" applyFill="1" applyBorder="1" applyAlignment="1">
      <alignment horizontal="center" vertical="center"/>
    </xf>
    <xf numFmtId="0" fontId="45" fillId="3" borderId="26" xfId="0" applyNumberFormat="1" applyFont="1" applyFill="1" applyBorder="1" applyAlignment="1">
      <alignment horizontal="center" vertical="center"/>
    </xf>
    <xf numFmtId="0" fontId="45" fillId="3" borderId="21" xfId="0" applyNumberFormat="1" applyFont="1" applyFill="1" applyBorder="1" applyAlignment="1">
      <alignment horizontal="center" vertical="center"/>
    </xf>
    <xf numFmtId="0" fontId="45" fillId="4" borderId="29" xfId="0" applyNumberFormat="1" applyFont="1" applyFill="1" applyBorder="1" applyAlignment="1">
      <alignment horizontal="center" vertical="center"/>
    </xf>
    <xf numFmtId="0" fontId="45" fillId="4" borderId="24" xfId="0" applyNumberFormat="1" applyFont="1" applyFill="1" applyBorder="1" applyAlignment="1">
      <alignment horizontal="center" vertical="center"/>
    </xf>
    <xf numFmtId="0" fontId="45" fillId="4" borderId="26" xfId="0" applyNumberFormat="1" applyFont="1" applyFill="1" applyBorder="1" applyAlignment="1">
      <alignment horizontal="center" vertical="center"/>
    </xf>
    <xf numFmtId="0" fontId="66" fillId="3" borderId="5" xfId="0" applyFont="1" applyFill="1" applyBorder="1" applyAlignment="1" applyProtection="1">
      <alignment horizontal="center" vertical="center" textRotation="90"/>
      <protection locked="0"/>
    </xf>
    <xf numFmtId="0" fontId="66" fillId="3" borderId="17" xfId="0" applyFont="1" applyFill="1" applyBorder="1" applyAlignment="1" applyProtection="1">
      <alignment horizontal="center" vertical="center" textRotation="90"/>
      <protection locked="0"/>
    </xf>
    <xf numFmtId="0" fontId="65" fillId="2" borderId="5" xfId="0" applyFont="1" applyFill="1" applyBorder="1" applyAlignment="1" applyProtection="1">
      <alignment horizontal="center" vertical="center" textRotation="90"/>
      <protection locked="0"/>
    </xf>
    <xf numFmtId="0" fontId="65" fillId="2" borderId="17" xfId="0" applyFont="1" applyFill="1" applyBorder="1" applyAlignment="1" applyProtection="1">
      <alignment horizontal="center" vertical="center" textRotation="90"/>
      <protection locked="0"/>
    </xf>
    <xf numFmtId="0" fontId="65" fillId="2" borderId="14" xfId="0" applyFont="1" applyFill="1" applyBorder="1" applyAlignment="1" applyProtection="1">
      <alignment horizontal="center" vertical="center" textRotation="90"/>
      <protection locked="0"/>
    </xf>
    <xf numFmtId="0" fontId="66" fillId="4" borderId="5" xfId="0" applyFont="1" applyFill="1" applyBorder="1" applyAlignment="1" applyProtection="1">
      <alignment horizontal="center" vertical="center" textRotation="90"/>
      <protection locked="0"/>
    </xf>
    <xf numFmtId="0" fontId="66" fillId="4" borderId="17" xfId="0" applyFont="1" applyFill="1" applyBorder="1" applyAlignment="1" applyProtection="1">
      <alignment horizontal="center" vertical="center" textRotation="90"/>
      <protection locked="0"/>
    </xf>
    <xf numFmtId="0" fontId="66" fillId="4" borderId="14" xfId="0" applyFont="1" applyFill="1" applyBorder="1" applyAlignment="1" applyProtection="1">
      <alignment horizontal="center" vertical="center" textRotation="90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9" fillId="0" borderId="7" xfId="0" applyFont="1" applyBorder="1"/>
    <xf numFmtId="0" fontId="9" fillId="0" borderId="16" xfId="0" applyFont="1" applyBorder="1"/>
    <xf numFmtId="0" fontId="5" fillId="2" borderId="2" xfId="0" applyFont="1" applyFill="1" applyBorder="1" applyAlignment="1">
      <alignment horizontal="center" vertical="center"/>
    </xf>
    <xf numFmtId="0" fontId="9" fillId="0" borderId="2" xfId="0" applyFont="1" applyBorder="1"/>
    <xf numFmtId="0" fontId="9" fillId="0" borderId="3" xfId="0" applyFont="1" applyBorder="1"/>
    <xf numFmtId="0" fontId="4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4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7" fillId="0" borderId="0" xfId="0" applyFont="1" applyAlignment="1">
      <alignment horizontal="center"/>
    </xf>
    <xf numFmtId="0" fontId="17" fillId="3" borderId="2" xfId="0" applyFont="1" applyFill="1" applyBorder="1" applyAlignment="1">
      <alignment horizontal="center" vertical="center" shrinkToFit="1"/>
    </xf>
    <xf numFmtId="0" fontId="0" fillId="0" borderId="4" xfId="0" applyBorder="1" applyAlignment="1">
      <alignment shrinkToFit="1"/>
    </xf>
    <xf numFmtId="0" fontId="0" fillId="0" borderId="3" xfId="0" applyBorder="1" applyAlignment="1">
      <alignment shrinkToFit="1"/>
    </xf>
    <xf numFmtId="0" fontId="17" fillId="3" borderId="5" xfId="0" applyFont="1" applyFill="1" applyBorder="1" applyAlignment="1">
      <alignment horizontal="center" vertical="center" wrapText="1" shrinkToFit="1"/>
    </xf>
    <xf numFmtId="0" fontId="23" fillId="0" borderId="14" xfId="0" applyFont="1" applyBorder="1" applyAlignment="1">
      <alignment wrapText="1" shrinkToFit="1"/>
    </xf>
    <xf numFmtId="0" fontId="44" fillId="3" borderId="5" xfId="0" applyFont="1" applyFill="1" applyBorder="1" applyAlignment="1">
      <alignment horizontal="center" vertical="center" wrapText="1" shrinkToFit="1"/>
    </xf>
    <xf numFmtId="0" fontId="9" fillId="0" borderId="14" xfId="0" applyFont="1" applyBorder="1" applyAlignment="1">
      <alignment wrapText="1" shrinkToFit="1"/>
    </xf>
    <xf numFmtId="49" fontId="27" fillId="0" borderId="0" xfId="0" applyNumberFormat="1" applyFont="1" applyFill="1" applyBorder="1" applyAlignment="1">
      <alignment horizontal="left" vertical="center" shrinkToFit="1"/>
    </xf>
    <xf numFmtId="0" fontId="0" fillId="0" borderId="0" xfId="0" applyAlignment="1">
      <alignment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23" fillId="0" borderId="14" xfId="0" applyFont="1" applyBorder="1" applyAlignment="1">
      <alignment vertical="center" wrapText="1" shrinkToFit="1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2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6" fillId="3" borderId="5" xfId="0" applyFont="1" applyFill="1" applyBorder="1" applyAlignment="1">
      <alignment horizontal="center" vertical="center" textRotation="90"/>
    </xf>
    <xf numFmtId="0" fontId="66" fillId="3" borderId="17" xfId="0" applyFont="1" applyFill="1" applyBorder="1" applyAlignment="1">
      <alignment horizontal="center" vertical="center" textRotation="90"/>
    </xf>
    <xf numFmtId="0" fontId="65" fillId="2" borderId="5" xfId="0" applyFont="1" applyFill="1" applyBorder="1" applyAlignment="1" applyProtection="1">
      <alignment horizontal="center" vertical="center" textRotation="90"/>
    </xf>
    <xf numFmtId="0" fontId="65" fillId="2" borderId="17" xfId="0" applyFont="1" applyFill="1" applyBorder="1" applyAlignment="1" applyProtection="1">
      <alignment horizontal="center" vertical="center" textRotation="90"/>
    </xf>
    <xf numFmtId="0" fontId="65" fillId="2" borderId="14" xfId="0" applyFont="1" applyFill="1" applyBorder="1" applyAlignment="1" applyProtection="1">
      <alignment horizontal="center" vertical="center" textRotation="90"/>
    </xf>
    <xf numFmtId="0" fontId="66" fillId="4" borderId="5" xfId="0" applyFont="1" applyFill="1" applyBorder="1" applyAlignment="1">
      <alignment horizontal="center" vertical="center" textRotation="90"/>
    </xf>
    <xf numFmtId="0" fontId="66" fillId="4" borderId="17" xfId="0" applyFont="1" applyFill="1" applyBorder="1" applyAlignment="1">
      <alignment horizontal="center" vertical="center" textRotation="90"/>
    </xf>
    <xf numFmtId="0" fontId="66" fillId="4" borderId="14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6600"/>
      <color rgb="FF006600"/>
      <color rgb="FF66FFCC"/>
      <color rgb="FF009900"/>
      <color rgb="FFD6A300"/>
      <color rgb="FF0000CC"/>
      <color rgb="FF00FF00"/>
      <color rgb="FF926F00"/>
      <color rgb="FFCC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Y137"/>
  <sheetViews>
    <sheetView tabSelected="1" zoomScale="120" zoomScaleNormal="120" workbookViewId="0">
      <selection activeCell="L5" sqref="L5"/>
    </sheetView>
  </sheetViews>
  <sheetFormatPr defaultColWidth="9.140625" defaultRowHeight="15"/>
  <cols>
    <col min="1" max="1" width="5.85546875" style="9" customWidth="1"/>
    <col min="2" max="2" width="24.42578125" style="78" bestFit="1" customWidth="1"/>
    <col min="3" max="3" width="5.28515625" style="9" bestFit="1" customWidth="1"/>
    <col min="4" max="4" width="2.5703125" style="9" bestFit="1" customWidth="1"/>
    <col min="5" max="5" width="5.28515625" style="9" customWidth="1"/>
    <col min="6" max="6" width="24.42578125" style="78" bestFit="1" customWidth="1"/>
    <col min="7" max="7" width="5.140625" style="9" bestFit="1" customWidth="1"/>
    <col min="8" max="8" width="7.28515625" style="9" bestFit="1" customWidth="1"/>
    <col min="9" max="24" width="9.140625" style="9"/>
    <col min="25" max="25" width="12.42578125" style="9" bestFit="1" customWidth="1"/>
    <col min="26" max="16384" width="9.140625" style="9"/>
  </cols>
  <sheetData>
    <row r="1" spans="1:25" s="37" customFormat="1" ht="23.25">
      <c r="A1" s="233" t="s">
        <v>19</v>
      </c>
      <c r="B1" s="233"/>
      <c r="C1" s="233"/>
      <c r="D1" s="233"/>
      <c r="E1" s="233"/>
      <c r="F1" s="233"/>
      <c r="G1" s="233"/>
      <c r="H1" s="233"/>
      <c r="Y1" s="37" t="str">
        <f>GRUPO!B6</f>
        <v>SANTA CRUZ</v>
      </c>
    </row>
    <row r="2" spans="1:25" ht="22.5">
      <c r="A2" s="234" t="s">
        <v>133</v>
      </c>
      <c r="B2" s="234"/>
      <c r="C2" s="234"/>
      <c r="D2" s="234"/>
      <c r="E2" s="234"/>
      <c r="F2" s="234"/>
      <c r="G2" s="234"/>
      <c r="H2" s="234"/>
      <c r="Y2" s="9" t="str">
        <f>GRUPO!B7</f>
        <v>GUARANI -VA</v>
      </c>
    </row>
    <row r="3" spans="1:25" ht="22.5">
      <c r="A3" s="213"/>
      <c r="B3" s="213"/>
      <c r="C3" s="213"/>
      <c r="D3" s="213"/>
      <c r="E3" s="213"/>
      <c r="F3" s="213"/>
      <c r="G3" s="213"/>
      <c r="H3" s="213"/>
      <c r="Y3" s="9" t="s">
        <v>102</v>
      </c>
    </row>
    <row r="4" spans="1:25" ht="18.75" thickBot="1">
      <c r="A4" s="235" t="s">
        <v>132</v>
      </c>
      <c r="B4" s="235"/>
      <c r="C4" s="235"/>
      <c r="D4" s="235"/>
      <c r="E4" s="235"/>
      <c r="F4" s="235"/>
      <c r="G4" s="235"/>
      <c r="H4" s="235"/>
      <c r="I4" s="9" t="s">
        <v>43</v>
      </c>
      <c r="X4" s="9" t="s">
        <v>82</v>
      </c>
      <c r="Y4" s="9" t="str">
        <f>GRUPO!B9</f>
        <v>LAJEADENSE</v>
      </c>
    </row>
    <row r="5" spans="1:25" ht="21.75" thickBot="1">
      <c r="A5" s="13" t="s">
        <v>0</v>
      </c>
      <c r="B5" s="32" t="s">
        <v>4</v>
      </c>
      <c r="C5" s="236" t="s">
        <v>7</v>
      </c>
      <c r="D5" s="237"/>
      <c r="E5" s="238"/>
      <c r="F5" s="32" t="s">
        <v>5</v>
      </c>
      <c r="G5" s="202" t="s">
        <v>76</v>
      </c>
      <c r="H5" s="203" t="s">
        <v>77</v>
      </c>
      <c r="Y5" s="9" t="str">
        <f>GRUPO!B10</f>
        <v>GRÊMIO BAGÉ</v>
      </c>
    </row>
    <row r="6" spans="1:25" ht="18.2" customHeight="1">
      <c r="A6" s="194">
        <v>1</v>
      </c>
      <c r="B6" s="91" t="s">
        <v>134</v>
      </c>
      <c r="C6" s="92"/>
      <c r="D6" s="91" t="s">
        <v>131</v>
      </c>
      <c r="E6" s="92"/>
      <c r="F6" s="93" t="s">
        <v>103</v>
      </c>
      <c r="G6" s="225" t="s">
        <v>74</v>
      </c>
      <c r="H6" s="227" t="s">
        <v>8</v>
      </c>
      <c r="Y6" s="9" t="str">
        <f>GRUPO!B11</f>
        <v>SÃO GABRIEL</v>
      </c>
    </row>
    <row r="7" spans="1:25" ht="18.2" customHeight="1">
      <c r="A7" s="195">
        <v>2</v>
      </c>
      <c r="B7" s="97" t="s">
        <v>114</v>
      </c>
      <c r="C7" s="219"/>
      <c r="D7" s="97" t="s">
        <v>131</v>
      </c>
      <c r="E7" s="219"/>
      <c r="F7" s="163" t="s">
        <v>102</v>
      </c>
      <c r="G7" s="226"/>
      <c r="H7" s="228"/>
      <c r="Y7" s="9" t="str">
        <f>GRUPO!B12</f>
        <v>AIMORÉ</v>
      </c>
    </row>
    <row r="8" spans="1:25" ht="18.2" customHeight="1">
      <c r="A8" s="195">
        <v>3</v>
      </c>
      <c r="B8" s="97" t="s">
        <v>105</v>
      </c>
      <c r="C8" s="219"/>
      <c r="D8" s="97" t="s">
        <v>131</v>
      </c>
      <c r="E8" s="219"/>
      <c r="F8" s="163" t="s">
        <v>138</v>
      </c>
      <c r="G8" s="226"/>
      <c r="H8" s="228"/>
      <c r="Y8" s="9" t="str">
        <f>GRUPO!B13</f>
        <v>INTER- SM</v>
      </c>
    </row>
    <row r="9" spans="1:25" ht="18.2" customHeight="1" thickBot="1">
      <c r="A9" s="196">
        <v>4</v>
      </c>
      <c r="B9" s="103" t="s">
        <v>135</v>
      </c>
      <c r="C9" s="220"/>
      <c r="D9" s="103" t="s">
        <v>131</v>
      </c>
      <c r="E9" s="220"/>
      <c r="F9" s="164" t="s">
        <v>106</v>
      </c>
      <c r="G9" s="226"/>
      <c r="H9" s="228"/>
    </row>
    <row r="10" spans="1:25" ht="18.2" customHeight="1">
      <c r="A10" s="197">
        <v>5</v>
      </c>
      <c r="B10" s="156" t="s">
        <v>108</v>
      </c>
      <c r="C10" s="115"/>
      <c r="D10" s="114" t="s">
        <v>131</v>
      </c>
      <c r="E10" s="115"/>
      <c r="F10" s="169" t="s">
        <v>136</v>
      </c>
      <c r="G10" s="230" t="s">
        <v>75</v>
      </c>
      <c r="H10" s="228"/>
    </row>
    <row r="11" spans="1:25" ht="18.2" customHeight="1">
      <c r="A11" s="195">
        <v>6</v>
      </c>
      <c r="B11" s="159" t="s">
        <v>137</v>
      </c>
      <c r="C11" s="122"/>
      <c r="D11" s="121" t="s">
        <v>131</v>
      </c>
      <c r="E11" s="122"/>
      <c r="F11" s="172" t="s">
        <v>109</v>
      </c>
      <c r="G11" s="231"/>
      <c r="H11" s="228"/>
    </row>
    <row r="12" spans="1:25" ht="18.2" customHeight="1">
      <c r="A12" s="195">
        <v>7</v>
      </c>
      <c r="B12" s="159" t="s">
        <v>140</v>
      </c>
      <c r="C12" s="122"/>
      <c r="D12" s="121" t="s">
        <v>131</v>
      </c>
      <c r="E12" s="122"/>
      <c r="F12" s="172" t="s">
        <v>111</v>
      </c>
      <c r="G12" s="231"/>
      <c r="H12" s="228"/>
    </row>
    <row r="13" spans="1:25" ht="18.2" customHeight="1" thickBot="1">
      <c r="A13" s="196">
        <v>8</v>
      </c>
      <c r="B13" s="160" t="s">
        <v>139</v>
      </c>
      <c r="C13" s="131"/>
      <c r="D13" s="130" t="s">
        <v>131</v>
      </c>
      <c r="E13" s="131"/>
      <c r="F13" s="173" t="s">
        <v>113</v>
      </c>
      <c r="G13" s="232"/>
      <c r="H13" s="229"/>
    </row>
    <row r="14" spans="1:25" ht="11.1" customHeight="1" thickBot="1">
      <c r="A14" s="198"/>
      <c r="B14" s="158"/>
      <c r="C14" s="46"/>
      <c r="D14" s="46"/>
      <c r="E14" s="46"/>
      <c r="F14" s="168"/>
      <c r="G14" s="204"/>
      <c r="H14" s="205"/>
    </row>
    <row r="15" spans="1:25" ht="18.2" customHeight="1">
      <c r="A15" s="194">
        <v>9</v>
      </c>
      <c r="B15" s="91" t="s">
        <v>103</v>
      </c>
      <c r="C15" s="221"/>
      <c r="D15" s="91" t="s">
        <v>131</v>
      </c>
      <c r="E15" s="221"/>
      <c r="F15" s="93" t="s">
        <v>105</v>
      </c>
      <c r="G15" s="225" t="s">
        <v>74</v>
      </c>
      <c r="H15" s="227" t="s">
        <v>9</v>
      </c>
      <c r="Y15" s="9" t="str">
        <f>GRUPO!B16</f>
        <v>U. FREDERIQUENSE</v>
      </c>
    </row>
    <row r="16" spans="1:25" ht="18.2" customHeight="1">
      <c r="A16" s="195">
        <v>10</v>
      </c>
      <c r="B16" s="97" t="s">
        <v>102</v>
      </c>
      <c r="C16" s="219"/>
      <c r="D16" s="97" t="s">
        <v>131</v>
      </c>
      <c r="E16" s="219"/>
      <c r="F16" s="163" t="s">
        <v>134</v>
      </c>
      <c r="G16" s="226"/>
      <c r="H16" s="228"/>
      <c r="Y16" s="9" t="str">
        <f>GRUPO!B17</f>
        <v>BRASIL - FAR</v>
      </c>
    </row>
    <row r="17" spans="1:25" ht="18.2" customHeight="1">
      <c r="A17" s="195">
        <v>11</v>
      </c>
      <c r="B17" s="97" t="s">
        <v>106</v>
      </c>
      <c r="C17" s="219"/>
      <c r="D17" s="97" t="s">
        <v>131</v>
      </c>
      <c r="E17" s="219"/>
      <c r="F17" s="163" t="s">
        <v>114</v>
      </c>
      <c r="G17" s="226"/>
      <c r="H17" s="228"/>
      <c r="Y17" s="9" t="str">
        <f>GRUPO!B18</f>
        <v>ESPORTIVO</v>
      </c>
    </row>
    <row r="18" spans="1:25" ht="18.2" customHeight="1" thickBot="1">
      <c r="A18" s="196">
        <v>12</v>
      </c>
      <c r="B18" s="103" t="s">
        <v>138</v>
      </c>
      <c r="C18" s="220"/>
      <c r="D18" s="103" t="s">
        <v>131</v>
      </c>
      <c r="E18" s="220"/>
      <c r="F18" s="164" t="s">
        <v>135</v>
      </c>
      <c r="G18" s="226"/>
      <c r="H18" s="228"/>
      <c r="X18" s="9" t="s">
        <v>99</v>
      </c>
      <c r="Y18" s="9" t="str">
        <f>GRUPO!B19</f>
        <v>SÃO LUIZ</v>
      </c>
    </row>
    <row r="19" spans="1:25" ht="18.2" customHeight="1">
      <c r="A19" s="197">
        <v>13</v>
      </c>
      <c r="B19" s="156" t="s">
        <v>136</v>
      </c>
      <c r="C19" s="222"/>
      <c r="D19" s="114" t="s">
        <v>131</v>
      </c>
      <c r="E19" s="222"/>
      <c r="F19" s="169" t="s">
        <v>140</v>
      </c>
      <c r="G19" s="230" t="s">
        <v>75</v>
      </c>
      <c r="H19" s="228"/>
      <c r="Y19" s="9" t="str">
        <f>GRUPO!B20</f>
        <v>TUPI</v>
      </c>
    </row>
    <row r="20" spans="1:25" ht="18.2" customHeight="1">
      <c r="A20" s="195">
        <v>14</v>
      </c>
      <c r="B20" s="159" t="s">
        <v>109</v>
      </c>
      <c r="C20" s="223"/>
      <c r="D20" s="121" t="s">
        <v>131</v>
      </c>
      <c r="E20" s="223"/>
      <c r="F20" s="172" t="s">
        <v>108</v>
      </c>
      <c r="G20" s="231"/>
      <c r="H20" s="228"/>
      <c r="Y20" s="9" t="str">
        <f>GRUPO!B21</f>
        <v>PANAMBI</v>
      </c>
    </row>
    <row r="21" spans="1:25" ht="18.2" customHeight="1">
      <c r="A21" s="195">
        <v>15</v>
      </c>
      <c r="B21" s="159" t="s">
        <v>113</v>
      </c>
      <c r="C21" s="223"/>
      <c r="D21" s="121" t="s">
        <v>131</v>
      </c>
      <c r="E21" s="223"/>
      <c r="F21" s="172" t="s">
        <v>137</v>
      </c>
      <c r="G21" s="231"/>
      <c r="H21" s="228"/>
      <c r="Y21" s="9" t="str">
        <f>GRUPO!B22</f>
        <v>GLÓRIA</v>
      </c>
    </row>
    <row r="22" spans="1:25" ht="18.2" customHeight="1" thickBot="1">
      <c r="A22" s="196">
        <v>16</v>
      </c>
      <c r="B22" s="160" t="s">
        <v>111</v>
      </c>
      <c r="C22" s="224"/>
      <c r="D22" s="130" t="s">
        <v>131</v>
      </c>
      <c r="E22" s="224"/>
      <c r="F22" s="173" t="s">
        <v>139</v>
      </c>
      <c r="G22" s="232"/>
      <c r="H22" s="229"/>
      <c r="Y22" s="9" t="str">
        <f>GRUPO!B23</f>
        <v>LAJEADENSE</v>
      </c>
    </row>
    <row r="23" spans="1:25" ht="11.1" customHeight="1" thickBot="1">
      <c r="A23" s="198"/>
      <c r="B23" s="158"/>
      <c r="C23" s="46"/>
      <c r="D23" s="46"/>
      <c r="E23" s="46"/>
      <c r="F23" s="168"/>
      <c r="G23" s="204"/>
      <c r="H23" s="205"/>
    </row>
    <row r="24" spans="1:25" ht="18.2" customHeight="1">
      <c r="A24" s="194">
        <v>17</v>
      </c>
      <c r="B24" s="91" t="s">
        <v>134</v>
      </c>
      <c r="C24" s="92"/>
      <c r="D24" s="91" t="s">
        <v>131</v>
      </c>
      <c r="E24" s="92"/>
      <c r="F24" s="93" t="s">
        <v>105</v>
      </c>
      <c r="G24" s="225" t="s">
        <v>74</v>
      </c>
      <c r="H24" s="227" t="s">
        <v>10</v>
      </c>
    </row>
    <row r="25" spans="1:25" ht="18.2" customHeight="1">
      <c r="A25" s="195">
        <v>18</v>
      </c>
      <c r="B25" s="97" t="s">
        <v>135</v>
      </c>
      <c r="C25" s="219"/>
      <c r="D25" s="97" t="s">
        <v>131</v>
      </c>
      <c r="E25" s="219"/>
      <c r="F25" s="163" t="s">
        <v>103</v>
      </c>
      <c r="G25" s="226"/>
      <c r="H25" s="228"/>
    </row>
    <row r="26" spans="1:25" ht="18.2" customHeight="1">
      <c r="A26" s="195">
        <v>19</v>
      </c>
      <c r="B26" s="97" t="s">
        <v>102</v>
      </c>
      <c r="C26" s="219"/>
      <c r="D26" s="97" t="s">
        <v>131</v>
      </c>
      <c r="E26" s="219"/>
      <c r="F26" s="163" t="s">
        <v>106</v>
      </c>
      <c r="G26" s="226"/>
      <c r="H26" s="228"/>
    </row>
    <row r="27" spans="1:25" ht="18.2" customHeight="1" thickBot="1">
      <c r="A27" s="196">
        <v>20</v>
      </c>
      <c r="B27" s="103" t="s">
        <v>114</v>
      </c>
      <c r="C27" s="220"/>
      <c r="D27" s="103" t="s">
        <v>131</v>
      </c>
      <c r="E27" s="220"/>
      <c r="F27" s="164" t="s">
        <v>138</v>
      </c>
      <c r="G27" s="226"/>
      <c r="H27" s="228"/>
    </row>
    <row r="28" spans="1:25" ht="18.2" customHeight="1">
      <c r="A28" s="197">
        <v>21</v>
      </c>
      <c r="B28" s="156" t="s">
        <v>108</v>
      </c>
      <c r="C28" s="222"/>
      <c r="D28" s="114" t="s">
        <v>131</v>
      </c>
      <c r="E28" s="222"/>
      <c r="F28" s="169" t="s">
        <v>140</v>
      </c>
      <c r="G28" s="230" t="s">
        <v>75</v>
      </c>
      <c r="H28" s="228"/>
    </row>
    <row r="29" spans="1:25" ht="18.2" customHeight="1">
      <c r="A29" s="195">
        <v>22</v>
      </c>
      <c r="B29" s="159" t="s">
        <v>139</v>
      </c>
      <c r="C29" s="223"/>
      <c r="D29" s="121" t="s">
        <v>131</v>
      </c>
      <c r="E29" s="223"/>
      <c r="F29" s="172" t="s">
        <v>136</v>
      </c>
      <c r="G29" s="231"/>
      <c r="H29" s="228"/>
    </row>
    <row r="30" spans="1:25" ht="18.2" customHeight="1">
      <c r="A30" s="195">
        <v>23</v>
      </c>
      <c r="B30" s="159" t="s">
        <v>109</v>
      </c>
      <c r="C30" s="223"/>
      <c r="D30" s="121" t="s">
        <v>131</v>
      </c>
      <c r="E30" s="223"/>
      <c r="F30" s="172" t="s">
        <v>113</v>
      </c>
      <c r="G30" s="231"/>
      <c r="H30" s="228"/>
    </row>
    <row r="31" spans="1:25" ht="18.2" customHeight="1" thickBot="1">
      <c r="A31" s="196">
        <v>24</v>
      </c>
      <c r="B31" s="160" t="s">
        <v>137</v>
      </c>
      <c r="C31" s="224"/>
      <c r="D31" s="130" t="s">
        <v>131</v>
      </c>
      <c r="E31" s="224"/>
      <c r="F31" s="173" t="s">
        <v>111</v>
      </c>
      <c r="G31" s="232"/>
      <c r="H31" s="229"/>
    </row>
    <row r="32" spans="1:25" ht="11.1" customHeight="1" thickBot="1">
      <c r="A32" s="198"/>
      <c r="B32" s="158"/>
      <c r="C32" s="62"/>
      <c r="D32" s="62"/>
      <c r="E32" s="62"/>
      <c r="F32" s="168"/>
      <c r="G32" s="204"/>
      <c r="H32" s="205"/>
    </row>
    <row r="33" spans="1:8" ht="18.2" customHeight="1">
      <c r="A33" s="194">
        <v>25</v>
      </c>
      <c r="B33" s="91" t="s">
        <v>138</v>
      </c>
      <c r="C33" s="221"/>
      <c r="D33" s="91" t="s">
        <v>131</v>
      </c>
      <c r="E33" s="221"/>
      <c r="F33" s="93" t="s">
        <v>102</v>
      </c>
      <c r="G33" s="225" t="s">
        <v>74</v>
      </c>
      <c r="H33" s="227" t="s">
        <v>11</v>
      </c>
    </row>
    <row r="34" spans="1:8" ht="18.2" customHeight="1">
      <c r="A34" s="195">
        <v>26</v>
      </c>
      <c r="B34" s="97" t="s">
        <v>134</v>
      </c>
      <c r="C34" s="219"/>
      <c r="D34" s="97" t="s">
        <v>131</v>
      </c>
      <c r="E34" s="219"/>
      <c r="F34" s="163" t="s">
        <v>106</v>
      </c>
      <c r="G34" s="226"/>
      <c r="H34" s="228"/>
    </row>
    <row r="35" spans="1:8" ht="18.2" customHeight="1">
      <c r="A35" s="195">
        <v>27</v>
      </c>
      <c r="B35" s="97" t="s">
        <v>105</v>
      </c>
      <c r="C35" s="219"/>
      <c r="D35" s="97" t="s">
        <v>131</v>
      </c>
      <c r="E35" s="219"/>
      <c r="F35" s="163" t="s">
        <v>135</v>
      </c>
      <c r="G35" s="226"/>
      <c r="H35" s="228"/>
    </row>
    <row r="36" spans="1:8" ht="18.2" customHeight="1" thickBot="1">
      <c r="A36" s="196">
        <v>28</v>
      </c>
      <c r="B36" s="103" t="s">
        <v>103</v>
      </c>
      <c r="C36" s="220"/>
      <c r="D36" s="103" t="s">
        <v>131</v>
      </c>
      <c r="E36" s="220"/>
      <c r="F36" s="163" t="s">
        <v>114</v>
      </c>
      <c r="G36" s="226"/>
      <c r="H36" s="228"/>
    </row>
    <row r="37" spans="1:8" ht="18.2" customHeight="1">
      <c r="A37" s="197">
        <v>29</v>
      </c>
      <c r="B37" s="156" t="s">
        <v>111</v>
      </c>
      <c r="C37" s="222"/>
      <c r="D37" s="114" t="s">
        <v>131</v>
      </c>
      <c r="E37" s="222"/>
      <c r="F37" s="169" t="s">
        <v>109</v>
      </c>
      <c r="G37" s="230" t="s">
        <v>75</v>
      </c>
      <c r="H37" s="228"/>
    </row>
    <row r="38" spans="1:8" ht="18.2" customHeight="1">
      <c r="A38" s="195">
        <v>30</v>
      </c>
      <c r="B38" s="159" t="s">
        <v>108</v>
      </c>
      <c r="C38" s="223"/>
      <c r="D38" s="121" t="s">
        <v>131</v>
      </c>
      <c r="E38" s="223"/>
      <c r="F38" s="172" t="s">
        <v>113</v>
      </c>
      <c r="G38" s="231"/>
      <c r="H38" s="228"/>
    </row>
    <row r="39" spans="1:8" ht="18.2" customHeight="1">
      <c r="A39" s="195">
        <v>31</v>
      </c>
      <c r="B39" s="159" t="s">
        <v>140</v>
      </c>
      <c r="C39" s="223"/>
      <c r="D39" s="121" t="s">
        <v>131</v>
      </c>
      <c r="E39" s="223"/>
      <c r="F39" s="172" t="s">
        <v>139</v>
      </c>
      <c r="G39" s="231"/>
      <c r="H39" s="228"/>
    </row>
    <row r="40" spans="1:8" ht="18.2" customHeight="1" thickBot="1">
      <c r="A40" s="196">
        <v>32</v>
      </c>
      <c r="B40" s="160" t="s">
        <v>136</v>
      </c>
      <c r="C40" s="224"/>
      <c r="D40" s="130" t="s">
        <v>131</v>
      </c>
      <c r="E40" s="224"/>
      <c r="F40" s="173" t="s">
        <v>137</v>
      </c>
      <c r="G40" s="232"/>
      <c r="H40" s="229"/>
    </row>
    <row r="41" spans="1:8" ht="11.1" customHeight="1" thickBot="1">
      <c r="A41" s="198"/>
      <c r="B41" s="158"/>
      <c r="C41" s="62"/>
      <c r="D41" s="62"/>
      <c r="E41" s="62"/>
      <c r="F41" s="168"/>
      <c r="G41" s="204"/>
      <c r="H41" s="205"/>
    </row>
    <row r="42" spans="1:8" ht="18.2" customHeight="1">
      <c r="A42" s="194">
        <v>33</v>
      </c>
      <c r="B42" s="91" t="s">
        <v>135</v>
      </c>
      <c r="C42" s="92"/>
      <c r="D42" s="91" t="s">
        <v>131</v>
      </c>
      <c r="E42" s="92"/>
      <c r="F42" s="93" t="s">
        <v>134</v>
      </c>
      <c r="G42" s="225" t="s">
        <v>74</v>
      </c>
      <c r="H42" s="227" t="s">
        <v>12</v>
      </c>
    </row>
    <row r="43" spans="1:8" ht="18.2" customHeight="1">
      <c r="A43" s="195">
        <v>34</v>
      </c>
      <c r="B43" s="97" t="s">
        <v>106</v>
      </c>
      <c r="C43" s="219"/>
      <c r="D43" s="97" t="s">
        <v>131</v>
      </c>
      <c r="E43" s="219"/>
      <c r="F43" s="163" t="s">
        <v>138</v>
      </c>
      <c r="G43" s="226"/>
      <c r="H43" s="228"/>
    </row>
    <row r="44" spans="1:8" ht="18.2" customHeight="1">
      <c r="A44" s="195">
        <v>35</v>
      </c>
      <c r="B44" s="97" t="s">
        <v>114</v>
      </c>
      <c r="C44" s="219"/>
      <c r="D44" s="97" t="s">
        <v>131</v>
      </c>
      <c r="E44" s="219"/>
      <c r="F44" s="163" t="s">
        <v>105</v>
      </c>
      <c r="G44" s="226"/>
      <c r="H44" s="228"/>
    </row>
    <row r="45" spans="1:8" ht="18.2" customHeight="1" thickBot="1">
      <c r="A45" s="196">
        <v>36</v>
      </c>
      <c r="B45" s="103" t="s">
        <v>102</v>
      </c>
      <c r="C45" s="220"/>
      <c r="D45" s="103" t="s">
        <v>131</v>
      </c>
      <c r="E45" s="220"/>
      <c r="F45" s="163" t="s">
        <v>103</v>
      </c>
      <c r="G45" s="226"/>
      <c r="H45" s="228"/>
    </row>
    <row r="46" spans="1:8" ht="18.2" customHeight="1">
      <c r="A46" s="197">
        <v>37</v>
      </c>
      <c r="B46" s="156" t="s">
        <v>139</v>
      </c>
      <c r="C46" s="222"/>
      <c r="D46" s="114" t="s">
        <v>131</v>
      </c>
      <c r="E46" s="222"/>
      <c r="F46" s="169" t="s">
        <v>108</v>
      </c>
      <c r="G46" s="230" t="s">
        <v>75</v>
      </c>
      <c r="H46" s="228"/>
    </row>
    <row r="47" spans="1:8" ht="18.2" customHeight="1">
      <c r="A47" s="195">
        <v>38</v>
      </c>
      <c r="B47" s="159" t="s">
        <v>113</v>
      </c>
      <c r="C47" s="223"/>
      <c r="D47" s="121" t="s">
        <v>131</v>
      </c>
      <c r="E47" s="223"/>
      <c r="F47" s="172" t="s">
        <v>111</v>
      </c>
      <c r="G47" s="231"/>
      <c r="H47" s="228"/>
    </row>
    <row r="48" spans="1:8" ht="18.2" customHeight="1">
      <c r="A48" s="195">
        <v>39</v>
      </c>
      <c r="B48" s="159" t="s">
        <v>137</v>
      </c>
      <c r="C48" s="223"/>
      <c r="D48" s="121" t="s">
        <v>131</v>
      </c>
      <c r="E48" s="223"/>
      <c r="F48" s="172" t="s">
        <v>140</v>
      </c>
      <c r="G48" s="231"/>
      <c r="H48" s="228"/>
    </row>
    <row r="49" spans="1:8" ht="18.2" customHeight="1" thickBot="1">
      <c r="A49" s="196">
        <v>40</v>
      </c>
      <c r="B49" s="160" t="s">
        <v>109</v>
      </c>
      <c r="C49" s="224"/>
      <c r="D49" s="130" t="s">
        <v>131</v>
      </c>
      <c r="E49" s="224"/>
      <c r="F49" s="173" t="s">
        <v>136</v>
      </c>
      <c r="G49" s="232"/>
      <c r="H49" s="229"/>
    </row>
    <row r="50" spans="1:8" ht="11.1" customHeight="1" thickBot="1">
      <c r="A50" s="198"/>
      <c r="B50" s="158"/>
      <c r="C50" s="62"/>
      <c r="D50" s="62"/>
      <c r="E50" s="62"/>
      <c r="F50" s="168"/>
      <c r="G50" s="204"/>
      <c r="H50" s="205"/>
    </row>
    <row r="51" spans="1:8" ht="18.2" customHeight="1">
      <c r="A51" s="194">
        <v>41</v>
      </c>
      <c r="B51" s="91" t="s">
        <v>102</v>
      </c>
      <c r="C51" s="92"/>
      <c r="D51" s="91" t="s">
        <v>131</v>
      </c>
      <c r="E51" s="92"/>
      <c r="F51" s="163" t="s">
        <v>105</v>
      </c>
      <c r="G51" s="225" t="s">
        <v>74</v>
      </c>
      <c r="H51" s="227" t="s">
        <v>13</v>
      </c>
    </row>
    <row r="52" spans="1:8" ht="18.2" customHeight="1">
      <c r="A52" s="195">
        <v>42</v>
      </c>
      <c r="B52" s="97" t="s">
        <v>106</v>
      </c>
      <c r="C52" s="98"/>
      <c r="D52" s="97" t="s">
        <v>131</v>
      </c>
      <c r="E52" s="98"/>
      <c r="F52" s="163" t="s">
        <v>103</v>
      </c>
      <c r="G52" s="226"/>
      <c r="H52" s="228"/>
    </row>
    <row r="53" spans="1:8" ht="18.2" customHeight="1">
      <c r="A53" s="195">
        <v>43</v>
      </c>
      <c r="B53" s="97" t="s">
        <v>114</v>
      </c>
      <c r="C53" s="219"/>
      <c r="D53" s="97" t="s">
        <v>131</v>
      </c>
      <c r="E53" s="219"/>
      <c r="F53" s="163" t="s">
        <v>135</v>
      </c>
      <c r="G53" s="226"/>
      <c r="H53" s="228"/>
    </row>
    <row r="54" spans="1:8" ht="18.2" customHeight="1" thickBot="1">
      <c r="A54" s="196">
        <v>44</v>
      </c>
      <c r="B54" s="103" t="s">
        <v>138</v>
      </c>
      <c r="C54" s="220"/>
      <c r="D54" s="103" t="s">
        <v>131</v>
      </c>
      <c r="E54" s="220"/>
      <c r="F54" s="164" t="s">
        <v>134</v>
      </c>
      <c r="G54" s="226"/>
      <c r="H54" s="228"/>
    </row>
    <row r="55" spans="1:8" ht="18.2" customHeight="1">
      <c r="A55" s="197">
        <v>45</v>
      </c>
      <c r="B55" s="156" t="s">
        <v>109</v>
      </c>
      <c r="C55" s="222"/>
      <c r="D55" s="114" t="s">
        <v>131</v>
      </c>
      <c r="E55" s="222"/>
      <c r="F55" s="165" t="s">
        <v>140</v>
      </c>
      <c r="G55" s="230" t="s">
        <v>75</v>
      </c>
      <c r="H55" s="228"/>
    </row>
    <row r="56" spans="1:8" ht="18.2" customHeight="1">
      <c r="A56" s="195">
        <v>46</v>
      </c>
      <c r="B56" s="159" t="s">
        <v>113</v>
      </c>
      <c r="C56" s="223"/>
      <c r="D56" s="121" t="s">
        <v>131</v>
      </c>
      <c r="E56" s="223"/>
      <c r="F56" s="172" t="s">
        <v>136</v>
      </c>
      <c r="G56" s="231"/>
      <c r="H56" s="228"/>
    </row>
    <row r="57" spans="1:8" ht="18.2" customHeight="1">
      <c r="A57" s="195">
        <v>47</v>
      </c>
      <c r="B57" s="159" t="s">
        <v>137</v>
      </c>
      <c r="C57" s="223"/>
      <c r="D57" s="121" t="s">
        <v>131</v>
      </c>
      <c r="E57" s="223"/>
      <c r="F57" s="172" t="s">
        <v>139</v>
      </c>
      <c r="G57" s="231"/>
      <c r="H57" s="228"/>
    </row>
    <row r="58" spans="1:8" ht="18.2" customHeight="1" thickBot="1">
      <c r="A58" s="196">
        <v>48</v>
      </c>
      <c r="B58" s="160" t="s">
        <v>111</v>
      </c>
      <c r="C58" s="224"/>
      <c r="D58" s="130" t="s">
        <v>131</v>
      </c>
      <c r="E58" s="224"/>
      <c r="F58" s="173" t="s">
        <v>108</v>
      </c>
      <c r="G58" s="232"/>
      <c r="H58" s="229"/>
    </row>
    <row r="59" spans="1:8" ht="11.1" customHeight="1" thickBot="1">
      <c r="A59" s="198"/>
      <c r="B59" s="158"/>
      <c r="C59" s="62"/>
      <c r="D59" s="62"/>
      <c r="E59" s="62"/>
      <c r="F59" s="168"/>
      <c r="G59" s="204"/>
      <c r="H59" s="205"/>
    </row>
    <row r="60" spans="1:8" ht="18.2" customHeight="1">
      <c r="A60" s="194">
        <v>49</v>
      </c>
      <c r="B60" s="91" t="s">
        <v>134</v>
      </c>
      <c r="C60" s="221"/>
      <c r="D60" s="91" t="s">
        <v>131</v>
      </c>
      <c r="E60" s="221"/>
      <c r="F60" s="93" t="s">
        <v>114</v>
      </c>
      <c r="G60" s="225" t="s">
        <v>74</v>
      </c>
      <c r="H60" s="227" t="s">
        <v>14</v>
      </c>
    </row>
    <row r="61" spans="1:8" ht="18.2" customHeight="1">
      <c r="A61" s="195">
        <v>50</v>
      </c>
      <c r="B61" s="97" t="s">
        <v>103</v>
      </c>
      <c r="C61" s="219"/>
      <c r="D61" s="97" t="s">
        <v>131</v>
      </c>
      <c r="E61" s="219"/>
      <c r="F61" s="163" t="s">
        <v>138</v>
      </c>
      <c r="G61" s="226"/>
      <c r="H61" s="228"/>
    </row>
    <row r="62" spans="1:8" ht="18.2" customHeight="1">
      <c r="A62" s="195">
        <v>51</v>
      </c>
      <c r="B62" s="97" t="s">
        <v>135</v>
      </c>
      <c r="C62" s="219"/>
      <c r="D62" s="97" t="s">
        <v>131</v>
      </c>
      <c r="E62" s="219"/>
      <c r="F62" s="163" t="s">
        <v>102</v>
      </c>
      <c r="G62" s="226"/>
      <c r="H62" s="228"/>
    </row>
    <row r="63" spans="1:8" ht="18.2" customHeight="1" thickBot="1">
      <c r="A63" s="196">
        <v>52</v>
      </c>
      <c r="B63" s="103" t="s">
        <v>105</v>
      </c>
      <c r="C63" s="220"/>
      <c r="D63" s="103" t="s">
        <v>131</v>
      </c>
      <c r="E63" s="220"/>
      <c r="F63" s="164" t="s">
        <v>106</v>
      </c>
      <c r="G63" s="226"/>
      <c r="H63" s="228"/>
    </row>
    <row r="64" spans="1:8" ht="18.2" customHeight="1">
      <c r="A64" s="197">
        <v>53</v>
      </c>
      <c r="B64" s="156" t="s">
        <v>108</v>
      </c>
      <c r="C64" s="222"/>
      <c r="D64" s="114" t="s">
        <v>131</v>
      </c>
      <c r="E64" s="222"/>
      <c r="F64" s="165" t="s">
        <v>137</v>
      </c>
      <c r="G64" s="230" t="s">
        <v>75</v>
      </c>
      <c r="H64" s="228"/>
    </row>
    <row r="65" spans="1:8" ht="18.2" customHeight="1">
      <c r="A65" s="195">
        <v>54</v>
      </c>
      <c r="B65" s="159" t="s">
        <v>136</v>
      </c>
      <c r="C65" s="223"/>
      <c r="D65" s="121" t="s">
        <v>131</v>
      </c>
      <c r="E65" s="223"/>
      <c r="F65" s="166" t="s">
        <v>111</v>
      </c>
      <c r="G65" s="231"/>
      <c r="H65" s="228"/>
    </row>
    <row r="66" spans="1:8" ht="18.2" customHeight="1">
      <c r="A66" s="195">
        <v>55</v>
      </c>
      <c r="B66" s="159" t="s">
        <v>139</v>
      </c>
      <c r="C66" s="223"/>
      <c r="D66" s="121" t="s">
        <v>131</v>
      </c>
      <c r="E66" s="223"/>
      <c r="F66" s="166" t="s">
        <v>109</v>
      </c>
      <c r="G66" s="231"/>
      <c r="H66" s="228"/>
    </row>
    <row r="67" spans="1:8" ht="18.2" customHeight="1" thickBot="1">
      <c r="A67" s="196">
        <v>56</v>
      </c>
      <c r="B67" s="160" t="s">
        <v>140</v>
      </c>
      <c r="C67" s="131"/>
      <c r="D67" s="130" t="s">
        <v>131</v>
      </c>
      <c r="E67" s="131"/>
      <c r="F67" s="167" t="s">
        <v>113</v>
      </c>
      <c r="G67" s="232"/>
      <c r="H67" s="229"/>
    </row>
    <row r="68" spans="1:8" ht="11.1" customHeight="1" thickBot="1">
      <c r="A68" s="199"/>
      <c r="B68" s="66"/>
      <c r="C68" s="161"/>
      <c r="D68" s="162"/>
      <c r="E68" s="161"/>
      <c r="F68" s="168"/>
      <c r="G68" s="206"/>
      <c r="H68" s="207"/>
    </row>
    <row r="69" spans="1:8" ht="14.25" customHeight="1">
      <c r="A69" s="200"/>
      <c r="B69" s="139"/>
      <c r="C69" s="134"/>
      <c r="D69" s="140"/>
      <c r="E69" s="134"/>
      <c r="F69" s="170"/>
      <c r="G69" s="208"/>
      <c r="H69" s="209"/>
    </row>
    <row r="70" spans="1:8" ht="12" customHeight="1" thickBot="1">
      <c r="A70" s="201"/>
      <c r="B70" s="157"/>
      <c r="C70" s="80"/>
      <c r="D70" s="86"/>
      <c r="E70" s="80"/>
      <c r="F70" s="171"/>
      <c r="G70" s="210"/>
      <c r="H70" s="211"/>
    </row>
    <row r="71" spans="1:8" ht="18.2" customHeight="1" thickBot="1">
      <c r="A71" s="202" t="s">
        <v>0</v>
      </c>
      <c r="B71" s="32" t="s">
        <v>4</v>
      </c>
      <c r="C71" s="239" t="s">
        <v>7</v>
      </c>
      <c r="D71" s="240"/>
      <c r="E71" s="241"/>
      <c r="F71" s="32" t="s">
        <v>5</v>
      </c>
      <c r="G71" s="212" t="s">
        <v>23</v>
      </c>
      <c r="H71" s="202" t="s">
        <v>22</v>
      </c>
    </row>
    <row r="72" spans="1:8" ht="18.2" customHeight="1">
      <c r="A72" s="194">
        <v>57</v>
      </c>
      <c r="B72" s="91" t="s">
        <v>106</v>
      </c>
      <c r="C72" s="92"/>
      <c r="D72" s="91" t="s">
        <v>131</v>
      </c>
      <c r="E72" s="92"/>
      <c r="F72" s="93" t="s">
        <v>105</v>
      </c>
      <c r="G72" s="225" t="s">
        <v>74</v>
      </c>
      <c r="H72" s="227" t="s">
        <v>15</v>
      </c>
    </row>
    <row r="73" spans="1:8" ht="18.2" customHeight="1">
      <c r="A73" s="195">
        <v>58</v>
      </c>
      <c r="B73" s="97" t="s">
        <v>102</v>
      </c>
      <c r="C73" s="219"/>
      <c r="D73" s="97" t="s">
        <v>131</v>
      </c>
      <c r="E73" s="219"/>
      <c r="F73" s="163" t="s">
        <v>135</v>
      </c>
      <c r="G73" s="226"/>
      <c r="H73" s="228"/>
    </row>
    <row r="74" spans="1:8" ht="18.2" customHeight="1">
      <c r="A74" s="195">
        <v>59</v>
      </c>
      <c r="B74" s="97" t="s">
        <v>138</v>
      </c>
      <c r="C74" s="219"/>
      <c r="D74" s="97" t="s">
        <v>131</v>
      </c>
      <c r="E74" s="219"/>
      <c r="F74" s="163" t="s">
        <v>103</v>
      </c>
      <c r="G74" s="226"/>
      <c r="H74" s="228"/>
    </row>
    <row r="75" spans="1:8" ht="18.2" customHeight="1" thickBot="1">
      <c r="A75" s="196">
        <v>60</v>
      </c>
      <c r="B75" s="103" t="s">
        <v>114</v>
      </c>
      <c r="C75" s="220"/>
      <c r="D75" s="103" t="s">
        <v>131</v>
      </c>
      <c r="E75" s="220"/>
      <c r="F75" s="164" t="s">
        <v>134</v>
      </c>
      <c r="G75" s="226"/>
      <c r="H75" s="228"/>
    </row>
    <row r="76" spans="1:8" ht="18.2" customHeight="1">
      <c r="A76" s="197">
        <v>61</v>
      </c>
      <c r="B76" s="156" t="s">
        <v>113</v>
      </c>
      <c r="C76" s="222"/>
      <c r="D76" s="114" t="s">
        <v>131</v>
      </c>
      <c r="E76" s="222"/>
      <c r="F76" s="165" t="s">
        <v>140</v>
      </c>
      <c r="G76" s="230" t="s">
        <v>75</v>
      </c>
      <c r="H76" s="228"/>
    </row>
    <row r="77" spans="1:8" ht="18.2" customHeight="1">
      <c r="A77" s="195">
        <v>62</v>
      </c>
      <c r="B77" s="159" t="s">
        <v>109</v>
      </c>
      <c r="C77" s="223"/>
      <c r="D77" s="121" t="s">
        <v>131</v>
      </c>
      <c r="E77" s="223"/>
      <c r="F77" s="166" t="s">
        <v>139</v>
      </c>
      <c r="G77" s="231"/>
      <c r="H77" s="228"/>
    </row>
    <row r="78" spans="1:8" ht="18.2" customHeight="1">
      <c r="A78" s="195">
        <v>63</v>
      </c>
      <c r="B78" s="159" t="s">
        <v>111</v>
      </c>
      <c r="C78" s="223"/>
      <c r="D78" s="121" t="s">
        <v>131</v>
      </c>
      <c r="E78" s="223"/>
      <c r="F78" s="166" t="s">
        <v>136</v>
      </c>
      <c r="G78" s="231"/>
      <c r="H78" s="228"/>
    </row>
    <row r="79" spans="1:8" ht="18.2" customHeight="1" thickBot="1">
      <c r="A79" s="196">
        <v>64</v>
      </c>
      <c r="B79" s="160" t="s">
        <v>137</v>
      </c>
      <c r="C79" s="224"/>
      <c r="D79" s="130" t="s">
        <v>131</v>
      </c>
      <c r="E79" s="224"/>
      <c r="F79" s="167" t="s">
        <v>108</v>
      </c>
      <c r="G79" s="232"/>
      <c r="H79" s="229"/>
    </row>
    <row r="80" spans="1:8" ht="11.1" customHeight="1" thickBot="1">
      <c r="A80" s="198"/>
      <c r="B80" s="155"/>
      <c r="C80" s="46"/>
      <c r="D80" s="46"/>
      <c r="E80" s="46"/>
      <c r="F80" s="168"/>
      <c r="G80" s="204"/>
      <c r="H80" s="205"/>
    </row>
    <row r="81" spans="1:8" ht="18.2" customHeight="1">
      <c r="A81" s="194">
        <v>65</v>
      </c>
      <c r="B81" s="91" t="s">
        <v>105</v>
      </c>
      <c r="C81" s="221"/>
      <c r="D81" s="91" t="s">
        <v>131</v>
      </c>
      <c r="E81" s="221"/>
      <c r="F81" s="93" t="s">
        <v>102</v>
      </c>
      <c r="G81" s="225" t="s">
        <v>74</v>
      </c>
      <c r="H81" s="227" t="s">
        <v>16</v>
      </c>
    </row>
    <row r="82" spans="1:8" ht="18.2" customHeight="1">
      <c r="A82" s="195">
        <v>66</v>
      </c>
      <c r="B82" s="97" t="s">
        <v>103</v>
      </c>
      <c r="C82" s="219"/>
      <c r="D82" s="97" t="s">
        <v>131</v>
      </c>
      <c r="E82" s="219"/>
      <c r="F82" s="163" t="s">
        <v>106</v>
      </c>
      <c r="G82" s="226"/>
      <c r="H82" s="228"/>
    </row>
    <row r="83" spans="1:8" ht="18.2" customHeight="1">
      <c r="A83" s="195">
        <v>67</v>
      </c>
      <c r="B83" s="97" t="s">
        <v>135</v>
      </c>
      <c r="C83" s="219"/>
      <c r="D83" s="97" t="s">
        <v>131</v>
      </c>
      <c r="E83" s="219"/>
      <c r="F83" s="163" t="s">
        <v>114</v>
      </c>
      <c r="G83" s="226"/>
      <c r="H83" s="228"/>
    </row>
    <row r="84" spans="1:8" ht="18.2" customHeight="1" thickBot="1">
      <c r="A84" s="196">
        <v>68</v>
      </c>
      <c r="B84" s="103" t="s">
        <v>134</v>
      </c>
      <c r="C84" s="220"/>
      <c r="D84" s="103" t="s">
        <v>131</v>
      </c>
      <c r="E84" s="220"/>
      <c r="F84" s="164" t="s">
        <v>138</v>
      </c>
      <c r="G84" s="226"/>
      <c r="H84" s="228"/>
    </row>
    <row r="85" spans="1:8" ht="18.2" customHeight="1">
      <c r="A85" s="197">
        <v>69</v>
      </c>
      <c r="B85" s="156" t="s">
        <v>140</v>
      </c>
      <c r="C85" s="222"/>
      <c r="D85" s="114" t="s">
        <v>131</v>
      </c>
      <c r="E85" s="222"/>
      <c r="F85" s="165" t="s">
        <v>109</v>
      </c>
      <c r="G85" s="230" t="s">
        <v>75</v>
      </c>
      <c r="H85" s="228"/>
    </row>
    <row r="86" spans="1:8" ht="18.2" customHeight="1">
      <c r="A86" s="195">
        <v>70</v>
      </c>
      <c r="B86" s="159" t="s">
        <v>136</v>
      </c>
      <c r="C86" s="223"/>
      <c r="D86" s="121" t="s">
        <v>131</v>
      </c>
      <c r="E86" s="223"/>
      <c r="F86" s="166" t="s">
        <v>113</v>
      </c>
      <c r="G86" s="231"/>
      <c r="H86" s="228"/>
    </row>
    <row r="87" spans="1:8" ht="18.2" customHeight="1">
      <c r="A87" s="195">
        <v>71</v>
      </c>
      <c r="B87" s="159" t="s">
        <v>139</v>
      </c>
      <c r="C87" s="223"/>
      <c r="D87" s="121" t="s">
        <v>131</v>
      </c>
      <c r="E87" s="223"/>
      <c r="F87" s="166" t="s">
        <v>137</v>
      </c>
      <c r="G87" s="231"/>
      <c r="H87" s="228"/>
    </row>
    <row r="88" spans="1:8" ht="18.2" customHeight="1" thickBot="1">
      <c r="A88" s="196">
        <v>72</v>
      </c>
      <c r="B88" s="160" t="s">
        <v>108</v>
      </c>
      <c r="C88" s="224"/>
      <c r="D88" s="130" t="s">
        <v>131</v>
      </c>
      <c r="E88" s="224"/>
      <c r="F88" s="167" t="s">
        <v>111</v>
      </c>
      <c r="G88" s="232"/>
      <c r="H88" s="229"/>
    </row>
    <row r="89" spans="1:8" ht="11.1" customHeight="1" thickBot="1">
      <c r="A89" s="198"/>
      <c r="B89" s="155"/>
      <c r="C89" s="46"/>
      <c r="D89" s="46"/>
      <c r="E89" s="46"/>
      <c r="F89" s="168"/>
      <c r="G89" s="204"/>
      <c r="H89" s="204"/>
    </row>
    <row r="90" spans="1:8" ht="18.2" customHeight="1">
      <c r="A90" s="194">
        <v>73</v>
      </c>
      <c r="B90" s="91" t="s">
        <v>103</v>
      </c>
      <c r="C90" s="221"/>
      <c r="D90" s="91" t="s">
        <v>131</v>
      </c>
      <c r="E90" s="221"/>
      <c r="F90" s="93" t="s">
        <v>102</v>
      </c>
      <c r="G90" s="225" t="s">
        <v>74</v>
      </c>
      <c r="H90" s="227" t="s">
        <v>17</v>
      </c>
    </row>
    <row r="91" spans="1:8" ht="18.2" customHeight="1">
      <c r="A91" s="195">
        <v>74</v>
      </c>
      <c r="B91" s="97" t="s">
        <v>105</v>
      </c>
      <c r="C91" s="219"/>
      <c r="D91" s="97" t="s">
        <v>131</v>
      </c>
      <c r="E91" s="219"/>
      <c r="F91" s="163" t="s">
        <v>114</v>
      </c>
      <c r="G91" s="226"/>
      <c r="H91" s="228"/>
    </row>
    <row r="92" spans="1:8" ht="18.2" customHeight="1">
      <c r="A92" s="195">
        <v>75</v>
      </c>
      <c r="B92" s="97" t="s">
        <v>138</v>
      </c>
      <c r="C92" s="219"/>
      <c r="D92" s="97" t="s">
        <v>131</v>
      </c>
      <c r="E92" s="219"/>
      <c r="F92" s="163" t="s">
        <v>106</v>
      </c>
      <c r="G92" s="226"/>
      <c r="H92" s="228"/>
    </row>
    <row r="93" spans="1:8" ht="18.2" customHeight="1" thickBot="1">
      <c r="A93" s="196">
        <v>76</v>
      </c>
      <c r="B93" s="103" t="s">
        <v>134</v>
      </c>
      <c r="C93" s="220"/>
      <c r="D93" s="103" t="s">
        <v>131</v>
      </c>
      <c r="E93" s="220"/>
      <c r="F93" s="164" t="s">
        <v>135</v>
      </c>
      <c r="G93" s="226"/>
      <c r="H93" s="228"/>
    </row>
    <row r="94" spans="1:8" ht="18.2" customHeight="1">
      <c r="A94" s="197">
        <v>77</v>
      </c>
      <c r="B94" s="156" t="s">
        <v>136</v>
      </c>
      <c r="C94" s="222"/>
      <c r="D94" s="114" t="s">
        <v>131</v>
      </c>
      <c r="E94" s="222"/>
      <c r="F94" s="165" t="s">
        <v>109</v>
      </c>
      <c r="G94" s="230" t="s">
        <v>75</v>
      </c>
      <c r="H94" s="228"/>
    </row>
    <row r="95" spans="1:8" ht="18.2" customHeight="1">
      <c r="A95" s="195">
        <v>78</v>
      </c>
      <c r="B95" s="159" t="s">
        <v>140</v>
      </c>
      <c r="C95" s="223"/>
      <c r="D95" s="121" t="s">
        <v>131</v>
      </c>
      <c r="E95" s="223"/>
      <c r="F95" s="166" t="s">
        <v>137</v>
      </c>
      <c r="G95" s="231"/>
      <c r="H95" s="228"/>
    </row>
    <row r="96" spans="1:8" ht="18.2" customHeight="1">
      <c r="A96" s="195">
        <v>79</v>
      </c>
      <c r="B96" s="159" t="s">
        <v>111</v>
      </c>
      <c r="C96" s="223"/>
      <c r="D96" s="121" t="s">
        <v>131</v>
      </c>
      <c r="E96" s="223"/>
      <c r="F96" s="166" t="s">
        <v>113</v>
      </c>
      <c r="G96" s="231"/>
      <c r="H96" s="228"/>
    </row>
    <row r="97" spans="1:8" s="1" customFormat="1" ht="18.2" customHeight="1" thickBot="1">
      <c r="A97" s="196">
        <v>80</v>
      </c>
      <c r="B97" s="160" t="s">
        <v>108</v>
      </c>
      <c r="C97" s="224"/>
      <c r="D97" s="130" t="s">
        <v>131</v>
      </c>
      <c r="E97" s="224"/>
      <c r="F97" s="167" t="s">
        <v>139</v>
      </c>
      <c r="G97" s="232"/>
      <c r="H97" s="229"/>
    </row>
    <row r="98" spans="1:8" ht="11.1" customHeight="1" thickBot="1">
      <c r="A98" s="198"/>
      <c r="B98" s="155"/>
      <c r="C98" s="62"/>
      <c r="D98" s="62"/>
      <c r="E98" s="62"/>
      <c r="F98" s="168"/>
      <c r="G98" s="204"/>
      <c r="H98" s="205"/>
    </row>
    <row r="99" spans="1:8" ht="18.2" customHeight="1">
      <c r="A99" s="194">
        <v>81</v>
      </c>
      <c r="B99" s="91" t="s">
        <v>114</v>
      </c>
      <c r="C99" s="221"/>
      <c r="D99" s="91" t="s">
        <v>131</v>
      </c>
      <c r="E99" s="221"/>
      <c r="F99" s="93" t="s">
        <v>103</v>
      </c>
      <c r="G99" s="225" t="s">
        <v>74</v>
      </c>
      <c r="H99" s="227" t="s">
        <v>21</v>
      </c>
    </row>
    <row r="100" spans="1:8" s="3" customFormat="1" ht="18.2" customHeight="1">
      <c r="A100" s="195">
        <v>82</v>
      </c>
      <c r="B100" s="97" t="s">
        <v>135</v>
      </c>
      <c r="C100" s="219"/>
      <c r="D100" s="97" t="s">
        <v>131</v>
      </c>
      <c r="E100" s="219"/>
      <c r="F100" s="163" t="s">
        <v>105</v>
      </c>
      <c r="G100" s="226"/>
      <c r="H100" s="228"/>
    </row>
    <row r="101" spans="1:8" s="3" customFormat="1" ht="18.2" customHeight="1">
      <c r="A101" s="195">
        <v>83</v>
      </c>
      <c r="B101" s="97" t="s">
        <v>106</v>
      </c>
      <c r="C101" s="219"/>
      <c r="D101" s="97" t="s">
        <v>131</v>
      </c>
      <c r="E101" s="219"/>
      <c r="F101" s="163" t="s">
        <v>134</v>
      </c>
      <c r="G101" s="226"/>
      <c r="H101" s="228"/>
    </row>
    <row r="102" spans="1:8" s="3" customFormat="1" ht="18.2" customHeight="1" thickBot="1">
      <c r="A102" s="196">
        <v>84</v>
      </c>
      <c r="B102" s="103" t="s">
        <v>102</v>
      </c>
      <c r="C102" s="220"/>
      <c r="D102" s="103" t="s">
        <v>131</v>
      </c>
      <c r="E102" s="220"/>
      <c r="F102" s="164" t="s">
        <v>138</v>
      </c>
      <c r="G102" s="226"/>
      <c r="H102" s="228"/>
    </row>
    <row r="103" spans="1:8" s="3" customFormat="1" ht="18.2" customHeight="1">
      <c r="A103" s="197">
        <v>85</v>
      </c>
      <c r="B103" s="156" t="s">
        <v>137</v>
      </c>
      <c r="C103" s="222"/>
      <c r="D103" s="114" t="s">
        <v>131</v>
      </c>
      <c r="E103" s="222"/>
      <c r="F103" s="165" t="s">
        <v>136</v>
      </c>
      <c r="G103" s="230" t="s">
        <v>75</v>
      </c>
      <c r="H103" s="228"/>
    </row>
    <row r="104" spans="1:8" s="3" customFormat="1" ht="18.2" customHeight="1">
      <c r="A104" s="195">
        <v>86</v>
      </c>
      <c r="B104" s="159" t="s">
        <v>139</v>
      </c>
      <c r="C104" s="223"/>
      <c r="D104" s="121" t="s">
        <v>131</v>
      </c>
      <c r="E104" s="223"/>
      <c r="F104" s="166" t="s">
        <v>140</v>
      </c>
      <c r="G104" s="231"/>
      <c r="H104" s="228"/>
    </row>
    <row r="105" spans="1:8" ht="18.2" customHeight="1">
      <c r="A105" s="195">
        <v>87</v>
      </c>
      <c r="B105" s="159" t="s">
        <v>113</v>
      </c>
      <c r="C105" s="223"/>
      <c r="D105" s="121" t="s">
        <v>131</v>
      </c>
      <c r="E105" s="223"/>
      <c r="F105" s="174" t="s">
        <v>108</v>
      </c>
      <c r="G105" s="231"/>
      <c r="H105" s="228"/>
    </row>
    <row r="106" spans="1:8" ht="18.2" customHeight="1" thickBot="1">
      <c r="A106" s="196">
        <v>88</v>
      </c>
      <c r="B106" s="160" t="s">
        <v>109</v>
      </c>
      <c r="C106" s="131"/>
      <c r="D106" s="130" t="s">
        <v>131</v>
      </c>
      <c r="E106" s="131"/>
      <c r="F106" s="167" t="s">
        <v>111</v>
      </c>
      <c r="G106" s="232"/>
      <c r="H106" s="229"/>
    </row>
    <row r="107" spans="1:8" ht="11.1" customHeight="1" thickBot="1">
      <c r="A107" s="198"/>
      <c r="B107" s="155"/>
      <c r="C107" s="62"/>
      <c r="D107" s="62"/>
      <c r="E107" s="62"/>
      <c r="F107" s="168"/>
      <c r="G107" s="204"/>
      <c r="H107" s="205"/>
    </row>
    <row r="108" spans="1:8" ht="18.2" customHeight="1">
      <c r="A108" s="194">
        <v>89</v>
      </c>
      <c r="B108" s="91" t="s">
        <v>138</v>
      </c>
      <c r="C108" s="221"/>
      <c r="D108" s="91" t="s">
        <v>131</v>
      </c>
      <c r="E108" s="221"/>
      <c r="F108" s="93" t="s">
        <v>114</v>
      </c>
      <c r="G108" s="225" t="s">
        <v>74</v>
      </c>
      <c r="H108" s="227" t="s">
        <v>79</v>
      </c>
    </row>
    <row r="109" spans="1:8" ht="18.2" customHeight="1">
      <c r="A109" s="195">
        <v>90</v>
      </c>
      <c r="B109" s="97" t="s">
        <v>106</v>
      </c>
      <c r="C109" s="219"/>
      <c r="D109" s="97" t="s">
        <v>131</v>
      </c>
      <c r="E109" s="219"/>
      <c r="F109" s="163" t="s">
        <v>102</v>
      </c>
      <c r="G109" s="226"/>
      <c r="H109" s="228"/>
    </row>
    <row r="110" spans="1:8" ht="18.2" customHeight="1">
      <c r="A110" s="195">
        <v>91</v>
      </c>
      <c r="B110" s="97" t="s">
        <v>103</v>
      </c>
      <c r="C110" s="219"/>
      <c r="D110" s="97" t="s">
        <v>131</v>
      </c>
      <c r="E110" s="219"/>
      <c r="F110" s="163" t="s">
        <v>135</v>
      </c>
      <c r="G110" s="226"/>
      <c r="H110" s="228"/>
    </row>
    <row r="111" spans="1:8" ht="18.2" customHeight="1" thickBot="1">
      <c r="A111" s="196">
        <v>92</v>
      </c>
      <c r="B111" s="103" t="s">
        <v>105</v>
      </c>
      <c r="C111" s="220"/>
      <c r="D111" s="103" t="s">
        <v>131</v>
      </c>
      <c r="E111" s="220"/>
      <c r="F111" s="164" t="s">
        <v>134</v>
      </c>
      <c r="G111" s="226"/>
      <c r="H111" s="228"/>
    </row>
    <row r="112" spans="1:8" ht="18.2" customHeight="1">
      <c r="A112" s="197">
        <v>93</v>
      </c>
      <c r="B112" s="156" t="s">
        <v>111</v>
      </c>
      <c r="C112" s="222"/>
      <c r="D112" s="114" t="s">
        <v>131</v>
      </c>
      <c r="E112" s="222"/>
      <c r="F112" s="165" t="s">
        <v>137</v>
      </c>
      <c r="G112" s="230" t="s">
        <v>75</v>
      </c>
      <c r="H112" s="228"/>
    </row>
    <row r="113" spans="1:8" ht="18.2" customHeight="1">
      <c r="A113" s="195">
        <v>94</v>
      </c>
      <c r="B113" s="159" t="s">
        <v>113</v>
      </c>
      <c r="C113" s="223"/>
      <c r="D113" s="121" t="s">
        <v>131</v>
      </c>
      <c r="E113" s="223"/>
      <c r="F113" s="166" t="s">
        <v>109</v>
      </c>
      <c r="G113" s="231"/>
      <c r="H113" s="228"/>
    </row>
    <row r="114" spans="1:8" ht="18.2" customHeight="1">
      <c r="A114" s="195">
        <v>95</v>
      </c>
      <c r="B114" s="159" t="s">
        <v>136</v>
      </c>
      <c r="C114" s="223"/>
      <c r="D114" s="121" t="s">
        <v>131</v>
      </c>
      <c r="E114" s="223"/>
      <c r="F114" s="166" t="s">
        <v>139</v>
      </c>
      <c r="G114" s="231"/>
      <c r="H114" s="228"/>
    </row>
    <row r="115" spans="1:8" ht="18.2" customHeight="1" thickBot="1">
      <c r="A115" s="196">
        <v>96</v>
      </c>
      <c r="B115" s="160" t="s">
        <v>140</v>
      </c>
      <c r="C115" s="224"/>
      <c r="D115" s="130" t="s">
        <v>131</v>
      </c>
      <c r="E115" s="224"/>
      <c r="F115" s="167" t="s">
        <v>108</v>
      </c>
      <c r="G115" s="232"/>
      <c r="H115" s="229"/>
    </row>
    <row r="116" spans="1:8" ht="11.1" customHeight="1" thickBot="1">
      <c r="A116" s="198"/>
      <c r="B116" s="155"/>
      <c r="C116" s="62"/>
      <c r="D116" s="62"/>
      <c r="E116" s="62"/>
      <c r="F116" s="168"/>
      <c r="G116" s="204"/>
      <c r="H116" s="205"/>
    </row>
    <row r="117" spans="1:8" ht="18.2" customHeight="1">
      <c r="A117" s="194">
        <v>97</v>
      </c>
      <c r="B117" s="91" t="s">
        <v>135</v>
      </c>
      <c r="C117" s="221"/>
      <c r="D117" s="91" t="s">
        <v>131</v>
      </c>
      <c r="E117" s="221"/>
      <c r="F117" s="93" t="s">
        <v>138</v>
      </c>
      <c r="G117" s="225" t="s">
        <v>74</v>
      </c>
      <c r="H117" s="227" t="s">
        <v>80</v>
      </c>
    </row>
    <row r="118" spans="1:8" ht="18.2" customHeight="1">
      <c r="A118" s="195">
        <v>98</v>
      </c>
      <c r="B118" s="97" t="s">
        <v>114</v>
      </c>
      <c r="C118" s="219"/>
      <c r="D118" s="97" t="s">
        <v>131</v>
      </c>
      <c r="E118" s="219"/>
      <c r="F118" s="163" t="s">
        <v>106</v>
      </c>
      <c r="G118" s="226"/>
      <c r="H118" s="228"/>
    </row>
    <row r="119" spans="1:8" ht="18.2" customHeight="1">
      <c r="A119" s="195">
        <v>99</v>
      </c>
      <c r="B119" s="97" t="s">
        <v>134</v>
      </c>
      <c r="C119" s="219"/>
      <c r="D119" s="97" t="s">
        <v>131</v>
      </c>
      <c r="E119" s="219"/>
      <c r="F119" s="163" t="s">
        <v>102</v>
      </c>
      <c r="G119" s="226"/>
      <c r="H119" s="228"/>
    </row>
    <row r="120" spans="1:8" ht="18.2" customHeight="1" thickBot="1">
      <c r="A120" s="196">
        <v>100</v>
      </c>
      <c r="B120" s="103" t="s">
        <v>105</v>
      </c>
      <c r="C120" s="220"/>
      <c r="D120" s="103" t="s">
        <v>131</v>
      </c>
      <c r="E120" s="220"/>
      <c r="F120" s="164" t="s">
        <v>103</v>
      </c>
      <c r="G120" s="226"/>
      <c r="H120" s="228"/>
    </row>
    <row r="121" spans="1:8" ht="18.2" customHeight="1">
      <c r="A121" s="197">
        <v>101</v>
      </c>
      <c r="B121" s="156" t="s">
        <v>139</v>
      </c>
      <c r="C121" s="222"/>
      <c r="D121" s="114" t="s">
        <v>131</v>
      </c>
      <c r="E121" s="222"/>
      <c r="F121" s="165" t="s">
        <v>111</v>
      </c>
      <c r="G121" s="230" t="s">
        <v>75</v>
      </c>
      <c r="H121" s="228"/>
    </row>
    <row r="122" spans="1:8" s="2" customFormat="1" ht="18.2" customHeight="1">
      <c r="A122" s="195">
        <v>102</v>
      </c>
      <c r="B122" s="159" t="s">
        <v>137</v>
      </c>
      <c r="C122" s="223"/>
      <c r="D122" s="121" t="s">
        <v>131</v>
      </c>
      <c r="E122" s="223"/>
      <c r="F122" s="166" t="s">
        <v>113</v>
      </c>
      <c r="G122" s="231"/>
      <c r="H122" s="228"/>
    </row>
    <row r="123" spans="1:8" s="2" customFormat="1" ht="18.2" customHeight="1">
      <c r="A123" s="195">
        <v>103</v>
      </c>
      <c r="B123" s="159" t="s">
        <v>108</v>
      </c>
      <c r="C123" s="223"/>
      <c r="D123" s="121" t="s">
        <v>131</v>
      </c>
      <c r="E123" s="223"/>
      <c r="F123" s="166" t="s">
        <v>109</v>
      </c>
      <c r="G123" s="231"/>
      <c r="H123" s="228"/>
    </row>
    <row r="124" spans="1:8" s="2" customFormat="1" ht="18.2" customHeight="1" thickBot="1">
      <c r="A124" s="196">
        <v>104</v>
      </c>
      <c r="B124" s="160" t="s">
        <v>140</v>
      </c>
      <c r="C124" s="224"/>
      <c r="D124" s="130" t="s">
        <v>131</v>
      </c>
      <c r="E124" s="224"/>
      <c r="F124" s="167" t="s">
        <v>136</v>
      </c>
      <c r="G124" s="232"/>
      <c r="H124" s="229"/>
    </row>
    <row r="125" spans="1:8" ht="11.1" customHeight="1" thickBot="1">
      <c r="A125" s="198"/>
      <c r="B125" s="155"/>
      <c r="C125" s="62"/>
      <c r="D125" s="62"/>
      <c r="E125" s="62"/>
      <c r="F125" s="168"/>
      <c r="G125" s="204"/>
      <c r="H125" s="205"/>
    </row>
    <row r="126" spans="1:8" ht="18.2" customHeight="1">
      <c r="A126" s="194">
        <v>105</v>
      </c>
      <c r="B126" s="91" t="s">
        <v>106</v>
      </c>
      <c r="C126" s="221"/>
      <c r="D126" s="91" t="s">
        <v>131</v>
      </c>
      <c r="E126" s="221"/>
      <c r="F126" s="93" t="s">
        <v>135</v>
      </c>
      <c r="G126" s="225" t="s">
        <v>74</v>
      </c>
      <c r="H126" s="227" t="s">
        <v>81</v>
      </c>
    </row>
    <row r="127" spans="1:8" ht="18.2" customHeight="1">
      <c r="A127" s="195">
        <v>106</v>
      </c>
      <c r="B127" s="97" t="s">
        <v>138</v>
      </c>
      <c r="C127" s="219"/>
      <c r="D127" s="97" t="s">
        <v>131</v>
      </c>
      <c r="E127" s="219"/>
      <c r="F127" s="163" t="s">
        <v>105</v>
      </c>
      <c r="G127" s="226"/>
      <c r="H127" s="228"/>
    </row>
    <row r="128" spans="1:8" ht="18.2" customHeight="1">
      <c r="A128" s="195">
        <v>107</v>
      </c>
      <c r="B128" s="97" t="s">
        <v>102</v>
      </c>
      <c r="C128" s="219"/>
      <c r="D128" s="97" t="s">
        <v>131</v>
      </c>
      <c r="E128" s="219"/>
      <c r="F128" s="163" t="s">
        <v>114</v>
      </c>
      <c r="G128" s="226"/>
      <c r="H128" s="228"/>
    </row>
    <row r="129" spans="1:8" ht="18.2" customHeight="1" thickBot="1">
      <c r="A129" s="196">
        <v>108</v>
      </c>
      <c r="B129" s="103" t="s">
        <v>103</v>
      </c>
      <c r="C129" s="220"/>
      <c r="D129" s="103" t="s">
        <v>131</v>
      </c>
      <c r="E129" s="220"/>
      <c r="F129" s="164" t="s">
        <v>134</v>
      </c>
      <c r="G129" s="226"/>
      <c r="H129" s="228"/>
    </row>
    <row r="130" spans="1:8" ht="18.2" customHeight="1">
      <c r="A130" s="197">
        <v>109</v>
      </c>
      <c r="B130" s="156" t="s">
        <v>113</v>
      </c>
      <c r="C130" s="222"/>
      <c r="D130" s="114" t="s">
        <v>131</v>
      </c>
      <c r="E130" s="222"/>
      <c r="F130" s="165" t="s">
        <v>139</v>
      </c>
      <c r="G130" s="230" t="s">
        <v>75</v>
      </c>
      <c r="H130" s="228"/>
    </row>
    <row r="131" spans="1:8" ht="18.2" customHeight="1">
      <c r="A131" s="214">
        <v>110</v>
      </c>
      <c r="B131" s="159" t="s">
        <v>111</v>
      </c>
      <c r="C131" s="223"/>
      <c r="D131" s="121" t="s">
        <v>131</v>
      </c>
      <c r="E131" s="223"/>
      <c r="F131" s="166" t="s">
        <v>140</v>
      </c>
      <c r="G131" s="231"/>
      <c r="H131" s="228"/>
    </row>
    <row r="132" spans="1:8" ht="18.2" customHeight="1">
      <c r="A132" s="195">
        <v>111</v>
      </c>
      <c r="B132" s="159" t="s">
        <v>109</v>
      </c>
      <c r="C132" s="223"/>
      <c r="D132" s="121" t="s">
        <v>131</v>
      </c>
      <c r="E132" s="223"/>
      <c r="F132" s="166" t="s">
        <v>137</v>
      </c>
      <c r="G132" s="231"/>
      <c r="H132" s="228"/>
    </row>
    <row r="133" spans="1:8" ht="18.2" customHeight="1" thickBot="1">
      <c r="A133" s="196">
        <v>112</v>
      </c>
      <c r="B133" s="160" t="s">
        <v>136</v>
      </c>
      <c r="C133" s="224"/>
      <c r="D133" s="130" t="s">
        <v>131</v>
      </c>
      <c r="E133" s="224"/>
      <c r="F133" s="167" t="s">
        <v>108</v>
      </c>
      <c r="G133" s="232"/>
      <c r="H133" s="229"/>
    </row>
    <row r="134" spans="1:8" ht="8.1" customHeight="1" thickBot="1">
      <c r="A134" s="198"/>
      <c r="B134" s="62"/>
      <c r="C134" s="62"/>
      <c r="D134" s="62"/>
      <c r="E134" s="62"/>
      <c r="F134" s="62"/>
      <c r="G134" s="46"/>
      <c r="H134" s="47"/>
    </row>
    <row r="135" spans="1:8" ht="15.75">
      <c r="A135" s="242" t="s">
        <v>116</v>
      </c>
      <c r="B135" s="243"/>
      <c r="C135" s="243"/>
      <c r="D135" s="243"/>
      <c r="E135" s="243"/>
      <c r="F135" s="243"/>
      <c r="G135" s="243"/>
      <c r="H135" s="243"/>
    </row>
    <row r="136" spans="1:8" ht="15.75">
      <c r="A136" s="76"/>
      <c r="B136" s="77"/>
      <c r="C136" s="77"/>
      <c r="D136" s="77"/>
      <c r="E136" s="77"/>
      <c r="F136" s="77"/>
      <c r="G136" s="77"/>
      <c r="H136" s="77"/>
    </row>
    <row r="137" spans="1:8">
      <c r="B137" s="9"/>
      <c r="F137" s="9"/>
    </row>
  </sheetData>
  <sheetProtection selectLockedCells="1"/>
  <mergeCells count="48">
    <mergeCell ref="G126:G129"/>
    <mergeCell ref="H126:H133"/>
    <mergeCell ref="G130:G133"/>
    <mergeCell ref="A135:H135"/>
    <mergeCell ref="G108:G111"/>
    <mergeCell ref="H108:H115"/>
    <mergeCell ref="G112:G115"/>
    <mergeCell ref="G117:G120"/>
    <mergeCell ref="H117:H124"/>
    <mergeCell ref="G121:G124"/>
    <mergeCell ref="G90:G93"/>
    <mergeCell ref="H90:H97"/>
    <mergeCell ref="G94:G97"/>
    <mergeCell ref="G99:G102"/>
    <mergeCell ref="H99:H106"/>
    <mergeCell ref="G103:G106"/>
    <mergeCell ref="C71:E71"/>
    <mergeCell ref="G72:G75"/>
    <mergeCell ref="H72:H79"/>
    <mergeCell ref="G76:G79"/>
    <mergeCell ref="G81:G84"/>
    <mergeCell ref="H81:H88"/>
    <mergeCell ref="G85:G88"/>
    <mergeCell ref="G51:G54"/>
    <mergeCell ref="H51:H58"/>
    <mergeCell ref="G55:G58"/>
    <mergeCell ref="G60:G63"/>
    <mergeCell ref="H60:H67"/>
    <mergeCell ref="G64:G67"/>
    <mergeCell ref="G33:G36"/>
    <mergeCell ref="H33:H40"/>
    <mergeCell ref="G37:G40"/>
    <mergeCell ref="G42:G45"/>
    <mergeCell ref="H42:H49"/>
    <mergeCell ref="G46:G49"/>
    <mergeCell ref="G15:G18"/>
    <mergeCell ref="H15:H22"/>
    <mergeCell ref="G19:G22"/>
    <mergeCell ref="G24:G27"/>
    <mergeCell ref="H24:H31"/>
    <mergeCell ref="G28:G31"/>
    <mergeCell ref="G6:G9"/>
    <mergeCell ref="H6:H13"/>
    <mergeCell ref="G10:G13"/>
    <mergeCell ref="A1:H1"/>
    <mergeCell ref="A2:H2"/>
    <mergeCell ref="A4:H4"/>
    <mergeCell ref="C5:E5"/>
  </mergeCells>
  <printOptions horizontalCentered="1"/>
  <pageMargins left="0.19685039370078741" right="0" top="0.39370078740157483" bottom="0.19685039370078741" header="0" footer="0"/>
  <pageSetup paperSize="9" scale="65" orientation="portrait" horizontalDpi="300" verticalDpi="300" r:id="rId1"/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I40"/>
  <sheetViews>
    <sheetView topLeftCell="A3" zoomScaleNormal="100" workbookViewId="0">
      <selection activeCell="H6" sqref="H6:I6"/>
    </sheetView>
  </sheetViews>
  <sheetFormatPr defaultRowHeight="15"/>
  <cols>
    <col min="1" max="1" width="6.7109375" customWidth="1"/>
    <col min="2" max="2" width="36.7109375" customWidth="1"/>
    <col min="3" max="3" width="9.140625" customWidth="1"/>
    <col min="4" max="4" width="4.85546875" customWidth="1"/>
    <col min="5" max="5" width="38.7109375" customWidth="1"/>
    <col min="6" max="6" width="18.42578125" customWidth="1"/>
    <col min="8" max="8" width="16" customWidth="1"/>
    <col min="9" max="9" width="16.140625" customWidth="1"/>
  </cols>
  <sheetData>
    <row r="2" spans="1:9" ht="15.75" thickBot="1"/>
    <row r="3" spans="1:9" ht="45" thickBot="1">
      <c r="A3" s="246" t="s">
        <v>39</v>
      </c>
      <c r="B3" s="247"/>
      <c r="C3" s="247"/>
      <c r="D3" s="248"/>
      <c r="E3" s="9"/>
      <c r="F3" s="249"/>
      <c r="G3" s="249"/>
      <c r="H3" s="249"/>
      <c r="I3" s="249"/>
    </row>
    <row r="4" spans="1:9" ht="15.75" thickBot="1">
      <c r="A4" s="34"/>
      <c r="B4" s="34"/>
      <c r="C4" s="35"/>
      <c r="D4" s="35"/>
      <c r="E4" s="9"/>
      <c r="F4" s="9"/>
      <c r="G4" s="35"/>
      <c r="H4" s="9"/>
      <c r="I4" s="9"/>
    </row>
    <row r="5" spans="1:9" ht="30.75" thickBot="1">
      <c r="A5" s="49" t="s">
        <v>40</v>
      </c>
      <c r="B5" s="53" t="s">
        <v>42</v>
      </c>
      <c r="C5" s="36"/>
      <c r="D5" s="49" t="s">
        <v>40</v>
      </c>
      <c r="E5" s="53" t="s">
        <v>100</v>
      </c>
      <c r="F5" s="215"/>
      <c r="G5" s="216"/>
      <c r="H5" s="217"/>
      <c r="I5" s="217"/>
    </row>
    <row r="6" spans="1:9" ht="34.5" thickBot="1">
      <c r="A6" s="50">
        <v>1</v>
      </c>
      <c r="B6" s="41" t="s">
        <v>103</v>
      </c>
      <c r="C6" s="27"/>
      <c r="D6" s="52">
        <v>1</v>
      </c>
      <c r="E6" s="42" t="s">
        <v>115</v>
      </c>
      <c r="F6" s="218"/>
      <c r="G6" s="177"/>
      <c r="H6" s="180"/>
      <c r="I6" s="180"/>
    </row>
    <row r="7" spans="1:9" ht="34.5" thickBot="1">
      <c r="A7" s="51">
        <v>2</v>
      </c>
      <c r="B7" s="42" t="s">
        <v>104</v>
      </c>
      <c r="C7" s="27"/>
      <c r="D7" s="52">
        <v>2</v>
      </c>
      <c r="E7" s="42" t="s">
        <v>108</v>
      </c>
      <c r="F7" s="218"/>
      <c r="G7" s="177"/>
      <c r="H7" s="180"/>
      <c r="I7" s="180"/>
    </row>
    <row r="8" spans="1:9" ht="34.5" thickBot="1">
      <c r="A8" s="50">
        <v>3</v>
      </c>
      <c r="B8" s="42" t="s">
        <v>102</v>
      </c>
      <c r="C8" s="27"/>
      <c r="D8" s="52">
        <v>3</v>
      </c>
      <c r="E8" s="42" t="s">
        <v>109</v>
      </c>
      <c r="F8" s="218"/>
      <c r="G8" s="177"/>
      <c r="H8" s="180"/>
      <c r="I8" s="180"/>
    </row>
    <row r="9" spans="1:9" ht="34.5" thickBot="1">
      <c r="A9" s="50">
        <v>4</v>
      </c>
      <c r="B9" s="42" t="s">
        <v>114</v>
      </c>
      <c r="C9" s="27"/>
      <c r="D9" s="50">
        <v>4</v>
      </c>
      <c r="E9" s="44" t="s">
        <v>137</v>
      </c>
      <c r="F9" s="218"/>
      <c r="G9" s="177"/>
      <c r="H9" s="180"/>
      <c r="I9" s="180"/>
    </row>
    <row r="10" spans="1:9" ht="34.5" thickBot="1">
      <c r="A10" s="50">
        <v>5</v>
      </c>
      <c r="B10" s="42" t="s">
        <v>141</v>
      </c>
      <c r="C10" s="27"/>
      <c r="D10" s="50">
        <v>5</v>
      </c>
      <c r="E10" s="42" t="s">
        <v>111</v>
      </c>
      <c r="F10" s="218"/>
      <c r="G10" s="177"/>
      <c r="H10" s="180"/>
      <c r="I10" s="180"/>
    </row>
    <row r="11" spans="1:9" ht="34.5" thickBot="1">
      <c r="A11" s="50">
        <v>6</v>
      </c>
      <c r="B11" s="42" t="s">
        <v>105</v>
      </c>
      <c r="C11" s="27"/>
      <c r="D11" s="50">
        <v>6</v>
      </c>
      <c r="E11" s="42" t="s">
        <v>140</v>
      </c>
      <c r="F11" s="218"/>
      <c r="G11" s="177"/>
      <c r="H11" s="180"/>
      <c r="I11" s="180"/>
    </row>
    <row r="12" spans="1:9" ht="34.5" thickBot="1">
      <c r="A12" s="50">
        <v>7</v>
      </c>
      <c r="B12" s="42" t="s">
        <v>106</v>
      </c>
      <c r="C12" s="27"/>
      <c r="D12" s="50">
        <v>7</v>
      </c>
      <c r="E12" s="42" t="s">
        <v>113</v>
      </c>
      <c r="F12" s="218"/>
      <c r="G12" s="177"/>
      <c r="H12" s="180"/>
      <c r="I12" s="180"/>
    </row>
    <row r="13" spans="1:9" s="9" customFormat="1" ht="34.5" thickBot="1">
      <c r="A13" s="52">
        <v>8</v>
      </c>
      <c r="B13" s="181" t="s">
        <v>107</v>
      </c>
      <c r="C13" s="27"/>
      <c r="D13" s="50">
        <v>8</v>
      </c>
      <c r="E13" s="42" t="s">
        <v>139</v>
      </c>
      <c r="F13" s="218"/>
      <c r="G13" s="177"/>
      <c r="H13" s="180"/>
      <c r="I13" s="180"/>
    </row>
    <row r="14" spans="1:9" s="9" customFormat="1" ht="34.5" thickBot="1">
      <c r="A14" s="175"/>
      <c r="B14" s="176"/>
      <c r="C14" s="177"/>
      <c r="D14" s="178"/>
      <c r="E14" s="179"/>
      <c r="F14" s="180"/>
      <c r="G14" s="177"/>
      <c r="H14" s="180"/>
      <c r="I14" s="180"/>
    </row>
    <row r="15" spans="1:9" s="9" customFormat="1" ht="34.5" customHeight="1" thickBot="1">
      <c r="A15" s="49" t="s">
        <v>40</v>
      </c>
      <c r="B15" s="53" t="s">
        <v>100</v>
      </c>
      <c r="C15" s="36"/>
      <c r="D15" s="55" t="s">
        <v>101</v>
      </c>
      <c r="E15" s="37"/>
      <c r="F15" s="38" t="s">
        <v>4</v>
      </c>
      <c r="G15" s="39" t="s">
        <v>6</v>
      </c>
      <c r="H15" s="38" t="s">
        <v>5</v>
      </c>
      <c r="I15" s="40" t="s">
        <v>41</v>
      </c>
    </row>
    <row r="16" spans="1:9" s="9" customFormat="1" ht="34.5" customHeight="1" thickBot="1">
      <c r="A16" s="52">
        <v>1</v>
      </c>
      <c r="B16" s="42" t="s">
        <v>115</v>
      </c>
      <c r="C16" s="27"/>
      <c r="D16" s="43"/>
      <c r="E16" s="79"/>
      <c r="F16" s="183">
        <f>COUNTIF('ACESSO 2017'!$B$6:$B$133,B16)</f>
        <v>0</v>
      </c>
      <c r="G16" s="184" t="s">
        <v>6</v>
      </c>
      <c r="H16" s="183">
        <f>COUNTIF('ACESSO 2017'!$F$6:$F$133,B16)</f>
        <v>0</v>
      </c>
      <c r="I16" s="185">
        <f>H16+F16</f>
        <v>0</v>
      </c>
    </row>
    <row r="17" spans="1:9" s="9" customFormat="1" ht="34.5" customHeight="1" thickBot="1">
      <c r="A17" s="52">
        <v>2</v>
      </c>
      <c r="B17" s="42" t="s">
        <v>108</v>
      </c>
      <c r="C17" s="27"/>
      <c r="D17" s="43"/>
      <c r="E17" s="79"/>
      <c r="F17" s="183">
        <f>COUNTIF('ACESSO 2017'!$B$6:$B$133,B17)</f>
        <v>7</v>
      </c>
      <c r="G17" s="186" t="s">
        <v>6</v>
      </c>
      <c r="H17" s="183">
        <f>COUNTIF('ACESSO 2017'!$F$6:$F$133,B17)</f>
        <v>7</v>
      </c>
      <c r="I17" s="185">
        <f t="shared" ref="I17:I23" si="0">H17+F17</f>
        <v>14</v>
      </c>
    </row>
    <row r="18" spans="1:9" ht="34.5" customHeight="1" thickBot="1">
      <c r="A18" s="52">
        <v>3</v>
      </c>
      <c r="B18" s="42" t="s">
        <v>109</v>
      </c>
      <c r="C18" s="27"/>
      <c r="D18" s="43"/>
      <c r="E18" s="33"/>
      <c r="F18" s="183">
        <f>COUNTIF('ACESSO 2017'!$B$6:$B$133,B18)</f>
        <v>7</v>
      </c>
      <c r="G18" s="187" t="s">
        <v>6</v>
      </c>
      <c r="H18" s="183">
        <f>COUNTIF('ACESSO 2017'!$F$6:$F$133,B18)</f>
        <v>7</v>
      </c>
      <c r="I18" s="185">
        <f t="shared" si="0"/>
        <v>14</v>
      </c>
    </row>
    <row r="19" spans="1:9" ht="34.5" customHeight="1" thickBot="1">
      <c r="A19" s="50">
        <v>4</v>
      </c>
      <c r="B19" s="44" t="s">
        <v>110</v>
      </c>
      <c r="C19" s="27"/>
      <c r="D19" s="54"/>
      <c r="E19" s="33"/>
      <c r="F19" s="183">
        <f>COUNTIF('ACESSO 2017'!$B$6:$B$133,B19)</f>
        <v>0</v>
      </c>
      <c r="G19" s="188" t="s">
        <v>6</v>
      </c>
      <c r="H19" s="183">
        <f>COUNTIF('ACESSO 2017'!$F$6:$F$133,B19)</f>
        <v>0</v>
      </c>
      <c r="I19" s="185">
        <f t="shared" si="0"/>
        <v>0</v>
      </c>
    </row>
    <row r="20" spans="1:9" ht="34.5" customHeight="1" thickBot="1">
      <c r="A20" s="50">
        <v>5</v>
      </c>
      <c r="B20" s="42" t="s">
        <v>111</v>
      </c>
      <c r="C20" s="27"/>
      <c r="D20" s="43"/>
      <c r="E20" s="33"/>
      <c r="F20" s="183">
        <f>COUNTIF('ACESSO 2017'!$B$6:$B$133,B20)</f>
        <v>7</v>
      </c>
      <c r="G20" s="184" t="s">
        <v>6</v>
      </c>
      <c r="H20" s="183">
        <f>COUNTIF('ACESSO 2017'!$F$6:$F$133,B20)</f>
        <v>7</v>
      </c>
      <c r="I20" s="185">
        <f t="shared" si="0"/>
        <v>14</v>
      </c>
    </row>
    <row r="21" spans="1:9" ht="34.5" customHeight="1" thickBot="1">
      <c r="A21" s="50">
        <v>6</v>
      </c>
      <c r="B21" s="42" t="s">
        <v>112</v>
      </c>
      <c r="C21" s="27"/>
      <c r="D21" s="43"/>
      <c r="E21" s="33"/>
      <c r="F21" s="183">
        <f>COUNTIF('ACESSO 2017'!$B$6:$B$133,B21)</f>
        <v>0</v>
      </c>
      <c r="G21" s="189" t="s">
        <v>6</v>
      </c>
      <c r="H21" s="183">
        <f>COUNTIF('ACESSO 2017'!$F$6:$F$133,B21)</f>
        <v>0</v>
      </c>
      <c r="I21" s="185">
        <f t="shared" si="0"/>
        <v>0</v>
      </c>
    </row>
    <row r="22" spans="1:9" ht="34.5" customHeight="1" thickBot="1">
      <c r="A22" s="50">
        <v>7</v>
      </c>
      <c r="B22" s="42" t="s">
        <v>113</v>
      </c>
      <c r="C22" s="27"/>
      <c r="D22" s="43"/>
      <c r="E22" s="33"/>
      <c r="F22" s="183">
        <f>COUNTIF('ACESSO 2017'!$B$6:$B$133,B22)</f>
        <v>7</v>
      </c>
      <c r="G22" s="184" t="s">
        <v>6</v>
      </c>
      <c r="H22" s="183">
        <f>COUNTIF('ACESSO 2017'!$F$6:$F$133,B22)</f>
        <v>7</v>
      </c>
      <c r="I22" s="185">
        <f t="shared" si="0"/>
        <v>14</v>
      </c>
    </row>
    <row r="23" spans="1:9" ht="34.5" customHeight="1" thickBot="1">
      <c r="A23" s="50">
        <v>8</v>
      </c>
      <c r="B23" s="42" t="s">
        <v>114</v>
      </c>
      <c r="C23" s="27"/>
      <c r="D23" s="43"/>
      <c r="E23" s="79"/>
      <c r="F23" s="191">
        <f>COUNTIF('ACESSO 2017'!$B$6:$B$133,B23)</f>
        <v>7</v>
      </c>
      <c r="G23" s="192" t="s">
        <v>6</v>
      </c>
      <c r="H23" s="191">
        <f>COUNTIF('ACESSO 2017'!$F$6:$F$133,B23)</f>
        <v>7</v>
      </c>
      <c r="I23" s="193">
        <f t="shared" si="0"/>
        <v>14</v>
      </c>
    </row>
    <row r="24" spans="1:9" ht="15" customHeight="1">
      <c r="A24" s="182"/>
      <c r="B24" s="182"/>
      <c r="C24" s="182"/>
      <c r="D24" s="182"/>
      <c r="E24" s="182"/>
      <c r="F24" s="190"/>
      <c r="G24" s="190"/>
      <c r="H24" s="190"/>
      <c r="I24" s="190"/>
    </row>
    <row r="25" spans="1:9" ht="15" customHeight="1">
      <c r="A25" s="182"/>
      <c r="B25" s="182"/>
      <c r="C25" s="182"/>
      <c r="D25" s="182"/>
      <c r="E25" s="182"/>
      <c r="F25" s="182"/>
      <c r="G25" s="182"/>
      <c r="H25" s="182"/>
      <c r="I25" s="182"/>
    </row>
    <row r="26" spans="1:9">
      <c r="A26" s="250"/>
      <c r="B26" s="251"/>
      <c r="C26" s="251"/>
      <c r="D26" s="251"/>
      <c r="E26" s="251"/>
      <c r="F26" s="251"/>
      <c r="G26" s="251"/>
      <c r="H26" s="251"/>
      <c r="I26" s="251"/>
    </row>
    <row r="27" spans="1:9">
      <c r="A27" s="251"/>
      <c r="B27" s="251"/>
      <c r="C27" s="251"/>
      <c r="D27" s="251"/>
      <c r="E27" s="251"/>
      <c r="F27" s="251"/>
      <c r="G27" s="251"/>
      <c r="H27" s="251"/>
      <c r="I27" s="251"/>
    </row>
    <row r="28" spans="1:9">
      <c r="A28" s="251"/>
      <c r="B28" s="251"/>
      <c r="C28" s="251"/>
      <c r="D28" s="251"/>
      <c r="E28" s="251"/>
      <c r="F28" s="251"/>
      <c r="G28" s="251"/>
      <c r="H28" s="251"/>
      <c r="I28" s="251"/>
    </row>
    <row r="29" spans="1:9">
      <c r="A29" s="252"/>
      <c r="B29" s="252"/>
      <c r="C29" s="252"/>
      <c r="D29" s="252"/>
      <c r="E29" s="252"/>
      <c r="F29" s="252"/>
      <c r="G29" s="252"/>
      <c r="H29" s="252"/>
      <c r="I29" s="252"/>
    </row>
    <row r="30" spans="1:9">
      <c r="A30" s="252"/>
      <c r="B30" s="252"/>
      <c r="C30" s="252"/>
      <c r="D30" s="252"/>
      <c r="E30" s="252"/>
      <c r="F30" s="252"/>
      <c r="G30" s="252"/>
      <c r="H30" s="252"/>
      <c r="I30" s="252"/>
    </row>
    <row r="31" spans="1:9">
      <c r="A31" s="252"/>
      <c r="B31" s="252"/>
      <c r="C31" s="252"/>
      <c r="D31" s="252"/>
      <c r="E31" s="252"/>
      <c r="F31" s="252"/>
      <c r="G31" s="252"/>
      <c r="H31" s="252"/>
      <c r="I31" s="252"/>
    </row>
    <row r="33" spans="1:9" ht="15" customHeight="1">
      <c r="A33" s="244"/>
      <c r="B33" s="244"/>
      <c r="C33" s="244"/>
      <c r="D33" s="244"/>
      <c r="E33" s="244"/>
      <c r="F33" s="244"/>
      <c r="G33" s="244"/>
      <c r="H33" s="244"/>
      <c r="I33" s="244"/>
    </row>
    <row r="34" spans="1:9" ht="15" customHeight="1">
      <c r="A34" s="244"/>
      <c r="B34" s="244"/>
      <c r="C34" s="244"/>
      <c r="D34" s="244"/>
      <c r="E34" s="244"/>
      <c r="F34" s="244"/>
      <c r="G34" s="244"/>
      <c r="H34" s="244"/>
      <c r="I34" s="244"/>
    </row>
    <row r="35" spans="1:9" ht="15" customHeight="1">
      <c r="A35" s="244"/>
      <c r="B35" s="244"/>
      <c r="C35" s="244"/>
      <c r="D35" s="244"/>
      <c r="E35" s="244"/>
      <c r="F35" s="244"/>
      <c r="G35" s="244"/>
      <c r="H35" s="244"/>
      <c r="I35" s="244"/>
    </row>
    <row r="36" spans="1:9" ht="15" customHeight="1">
      <c r="A36" s="245"/>
      <c r="B36" s="245"/>
      <c r="C36" s="245"/>
      <c r="D36" s="245"/>
      <c r="E36" s="245"/>
      <c r="F36" s="245"/>
      <c r="G36" s="245"/>
      <c r="H36" s="245"/>
      <c r="I36" s="245"/>
    </row>
    <row r="37" spans="1:9" ht="15" customHeight="1">
      <c r="A37" s="245"/>
      <c r="B37" s="245"/>
      <c r="C37" s="245"/>
      <c r="D37" s="245"/>
      <c r="E37" s="245"/>
      <c r="F37" s="245"/>
      <c r="G37" s="245"/>
      <c r="H37" s="245"/>
      <c r="I37" s="245"/>
    </row>
    <row r="38" spans="1:9" ht="15" customHeight="1">
      <c r="A38" s="245"/>
      <c r="B38" s="245"/>
      <c r="C38" s="245"/>
      <c r="D38" s="245"/>
      <c r="E38" s="245"/>
      <c r="F38" s="245"/>
      <c r="G38" s="245"/>
      <c r="H38" s="245"/>
      <c r="I38" s="245"/>
    </row>
    <row r="39" spans="1:9">
      <c r="A39" s="245"/>
      <c r="B39" s="245"/>
      <c r="C39" s="245"/>
      <c r="D39" s="245"/>
      <c r="E39" s="245"/>
      <c r="F39" s="245"/>
      <c r="G39" s="245"/>
      <c r="H39" s="245"/>
      <c r="I39" s="245"/>
    </row>
    <row r="40" spans="1:9">
      <c r="A40" s="245"/>
      <c r="B40" s="245"/>
      <c r="C40" s="245"/>
      <c r="D40" s="245"/>
      <c r="E40" s="245"/>
      <c r="F40" s="245"/>
      <c r="G40" s="245"/>
      <c r="H40" s="245"/>
      <c r="I40" s="245"/>
    </row>
  </sheetData>
  <mergeCells count="6">
    <mergeCell ref="A33:I35"/>
    <mergeCell ref="A36:I40"/>
    <mergeCell ref="A3:D3"/>
    <mergeCell ref="F3:I3"/>
    <mergeCell ref="A26:I28"/>
    <mergeCell ref="A29:I31"/>
  </mergeCells>
  <pageMargins left="0.51181102362204722" right="0.51181102362204722" top="0.78740157480314965" bottom="0.78740157480314965" header="0.31496062992125984" footer="0.31496062992125984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84"/>
  <sheetViews>
    <sheetView zoomScaleNormal="100" workbookViewId="0">
      <selection activeCell="F18" sqref="F18"/>
    </sheetView>
  </sheetViews>
  <sheetFormatPr defaultRowHeight="15"/>
  <cols>
    <col min="1" max="1" width="4.7109375" customWidth="1"/>
    <col min="2" max="2" width="12.7109375" customWidth="1"/>
    <col min="3" max="3" width="5.7109375" customWidth="1"/>
    <col min="4" max="5" width="15.7109375" customWidth="1"/>
    <col min="6" max="6" width="18.7109375" customWidth="1"/>
    <col min="7" max="9" width="3.7109375" customWidth="1"/>
    <col min="10" max="10" width="18.7109375" customWidth="1"/>
    <col min="11" max="11" width="6.7109375" customWidth="1"/>
  </cols>
  <sheetData>
    <row r="1" spans="1:11" s="9" customFormat="1" ht="31.5" customHeight="1">
      <c r="A1" s="268" t="s">
        <v>119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ht="20.25">
      <c r="A2" s="264" t="s">
        <v>24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</row>
    <row r="3" spans="1:11" s="9" customFormat="1" ht="2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5.75">
      <c r="A4" s="265" t="s">
        <v>51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</row>
    <row r="5" spans="1:11" s="9" customFormat="1" ht="16.5" thickBot="1">
      <c r="A5" s="266" t="s">
        <v>25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</row>
    <row r="6" spans="1:11" s="9" customFormat="1" ht="21.75" thickBot="1">
      <c r="A6" s="15" t="s">
        <v>0</v>
      </c>
      <c r="B6" s="16" t="s">
        <v>1</v>
      </c>
      <c r="C6" s="15" t="s">
        <v>2</v>
      </c>
      <c r="D6" s="16" t="s">
        <v>3</v>
      </c>
      <c r="E6" s="17" t="s">
        <v>18</v>
      </c>
      <c r="F6" s="17" t="s">
        <v>4</v>
      </c>
      <c r="G6" s="255" t="s">
        <v>7</v>
      </c>
      <c r="H6" s="256"/>
      <c r="I6" s="257"/>
      <c r="J6" s="18" t="s">
        <v>5</v>
      </c>
      <c r="K6" s="258" t="s">
        <v>26</v>
      </c>
    </row>
    <row r="7" spans="1:11" s="9" customFormat="1" ht="18.75" thickBot="1">
      <c r="A7" s="19" t="s">
        <v>49</v>
      </c>
      <c r="B7" s="20" t="s">
        <v>117</v>
      </c>
      <c r="C7" s="21"/>
      <c r="D7" s="22"/>
      <c r="E7" s="23"/>
      <c r="F7" s="24" t="s">
        <v>122</v>
      </c>
      <c r="G7" s="24"/>
      <c r="H7" s="25"/>
      <c r="I7" s="24"/>
      <c r="J7" s="24" t="s">
        <v>123</v>
      </c>
      <c r="K7" s="259"/>
    </row>
    <row r="8" spans="1:11" s="9" customFormat="1" ht="18">
      <c r="A8" s="26"/>
      <c r="B8" s="26"/>
      <c r="C8" s="26"/>
      <c r="D8" s="26"/>
      <c r="E8" s="26"/>
      <c r="F8" s="27"/>
      <c r="G8" s="56"/>
      <c r="H8" s="57"/>
      <c r="I8" s="56"/>
      <c r="J8" s="58"/>
      <c r="K8" s="26"/>
    </row>
    <row r="9" spans="1:11" s="9" customFormat="1" ht="15.75">
      <c r="A9" s="265" t="s">
        <v>52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</row>
    <row r="10" spans="1:11" s="9" customFormat="1" ht="16.5" thickBot="1">
      <c r="A10" s="266" t="s">
        <v>27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6"/>
    </row>
    <row r="11" spans="1:11" s="9" customFormat="1" ht="21.75" thickBot="1">
      <c r="A11" s="15" t="s">
        <v>0</v>
      </c>
      <c r="B11" s="16" t="s">
        <v>1</v>
      </c>
      <c r="C11" s="15" t="s">
        <v>2</v>
      </c>
      <c r="D11" s="16" t="s">
        <v>3</v>
      </c>
      <c r="E11" s="17" t="s">
        <v>18</v>
      </c>
      <c r="F11" s="17" t="s">
        <v>4</v>
      </c>
      <c r="G11" s="255" t="s">
        <v>7</v>
      </c>
      <c r="H11" s="256"/>
      <c r="I11" s="257"/>
      <c r="J11" s="18" t="s">
        <v>5</v>
      </c>
      <c r="K11" s="258" t="s">
        <v>26</v>
      </c>
    </row>
    <row r="12" spans="1:11" s="9" customFormat="1" ht="18.75" thickBot="1">
      <c r="A12" s="19" t="s">
        <v>50</v>
      </c>
      <c r="B12" s="20" t="s">
        <v>117</v>
      </c>
      <c r="C12" s="21"/>
      <c r="D12" s="22"/>
      <c r="E12" s="23"/>
      <c r="F12" s="24" t="s">
        <v>124</v>
      </c>
      <c r="G12" s="24"/>
      <c r="H12" s="25"/>
      <c r="I12" s="24"/>
      <c r="J12" s="24" t="s">
        <v>125</v>
      </c>
      <c r="K12" s="259"/>
    </row>
    <row r="13" spans="1:11" s="9" customFormat="1" ht="18">
      <c r="A13" s="26"/>
      <c r="B13" s="30"/>
      <c r="C13" s="26"/>
      <c r="D13" s="26"/>
      <c r="E13" s="26"/>
      <c r="F13" s="27"/>
      <c r="G13" s="28"/>
      <c r="H13" s="29"/>
      <c r="I13" s="28"/>
      <c r="J13" s="27"/>
      <c r="K13" s="26"/>
    </row>
    <row r="14" spans="1:11" s="9" customFormat="1" ht="15.75">
      <c r="A14" s="265" t="s">
        <v>53</v>
      </c>
      <c r="B14" s="265"/>
      <c r="C14" s="265"/>
      <c r="D14" s="265"/>
      <c r="E14" s="265"/>
      <c r="F14" s="265"/>
      <c r="G14" s="265"/>
      <c r="H14" s="265"/>
      <c r="I14" s="265"/>
      <c r="J14" s="265"/>
      <c r="K14" s="265"/>
    </row>
    <row r="15" spans="1:11" s="9" customFormat="1" ht="16.5" thickBot="1">
      <c r="A15" s="266" t="s">
        <v>28</v>
      </c>
      <c r="B15" s="266"/>
      <c r="C15" s="266"/>
      <c r="D15" s="266"/>
      <c r="E15" s="266"/>
      <c r="F15" s="266"/>
      <c r="G15" s="266"/>
      <c r="H15" s="266"/>
      <c r="I15" s="266"/>
      <c r="J15" s="266"/>
      <c r="K15" s="266"/>
    </row>
    <row r="16" spans="1:11" s="9" customFormat="1" ht="21.75" thickBot="1">
      <c r="A16" s="15" t="s">
        <v>0</v>
      </c>
      <c r="B16" s="16" t="s">
        <v>1</v>
      </c>
      <c r="C16" s="15" t="s">
        <v>2</v>
      </c>
      <c r="D16" s="16" t="s">
        <v>3</v>
      </c>
      <c r="E16" s="17" t="s">
        <v>18</v>
      </c>
      <c r="F16" s="17" t="s">
        <v>4</v>
      </c>
      <c r="G16" s="255" t="s">
        <v>7</v>
      </c>
      <c r="H16" s="256"/>
      <c r="I16" s="257"/>
      <c r="J16" s="18" t="s">
        <v>5</v>
      </c>
      <c r="K16" s="258" t="s">
        <v>26</v>
      </c>
    </row>
    <row r="17" spans="1:11" s="9" customFormat="1" ht="18.75" thickBot="1">
      <c r="A17" s="19" t="s">
        <v>54</v>
      </c>
      <c r="B17" s="20" t="s">
        <v>117</v>
      </c>
      <c r="C17" s="21"/>
      <c r="D17" s="22"/>
      <c r="E17" s="23"/>
      <c r="F17" s="24" t="s">
        <v>126</v>
      </c>
      <c r="G17" s="24"/>
      <c r="H17" s="25"/>
      <c r="I17" s="24"/>
      <c r="J17" s="24" t="s">
        <v>127</v>
      </c>
      <c r="K17" s="259"/>
    </row>
    <row r="18" spans="1:11" s="9" customFormat="1" ht="18">
      <c r="A18" s="26"/>
      <c r="B18" s="26"/>
      <c r="C18" s="26"/>
      <c r="D18" s="26"/>
      <c r="E18" s="26"/>
      <c r="F18" s="27"/>
      <c r="G18" s="56"/>
      <c r="H18" s="57"/>
      <c r="I18" s="56"/>
      <c r="J18" s="58"/>
      <c r="K18" s="26"/>
    </row>
    <row r="19" spans="1:11" s="9" customFormat="1" ht="15.75">
      <c r="A19" s="265" t="s">
        <v>120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5"/>
    </row>
    <row r="20" spans="1:11" s="9" customFormat="1" ht="16.5" thickBot="1">
      <c r="A20" s="266" t="s">
        <v>29</v>
      </c>
      <c r="B20" s="266"/>
      <c r="C20" s="266"/>
      <c r="D20" s="266"/>
      <c r="E20" s="266"/>
      <c r="F20" s="266"/>
      <c r="G20" s="266"/>
      <c r="H20" s="266"/>
      <c r="I20" s="266"/>
      <c r="J20" s="266"/>
      <c r="K20" s="266"/>
    </row>
    <row r="21" spans="1:11" s="9" customFormat="1" ht="21.75" thickBot="1">
      <c r="A21" s="15" t="s">
        <v>0</v>
      </c>
      <c r="B21" s="16" t="s">
        <v>1</v>
      </c>
      <c r="C21" s="15" t="s">
        <v>2</v>
      </c>
      <c r="D21" s="16" t="s">
        <v>3</v>
      </c>
      <c r="E21" s="17" t="s">
        <v>18</v>
      </c>
      <c r="F21" s="17" t="s">
        <v>4</v>
      </c>
      <c r="G21" s="255" t="s">
        <v>7</v>
      </c>
      <c r="H21" s="256"/>
      <c r="I21" s="257"/>
      <c r="J21" s="18" t="s">
        <v>5</v>
      </c>
      <c r="K21" s="258" t="s">
        <v>26</v>
      </c>
    </row>
    <row r="22" spans="1:11" s="9" customFormat="1" ht="18.75" thickBot="1">
      <c r="A22" s="19" t="s">
        <v>55</v>
      </c>
      <c r="B22" s="20" t="s">
        <v>117</v>
      </c>
      <c r="C22" s="21"/>
      <c r="D22" s="22"/>
      <c r="E22" s="23"/>
      <c r="F22" s="24" t="s">
        <v>128</v>
      </c>
      <c r="G22" s="24"/>
      <c r="H22" s="25"/>
      <c r="I22" s="24"/>
      <c r="J22" s="24" t="s">
        <v>129</v>
      </c>
      <c r="K22" s="267"/>
    </row>
    <row r="23" spans="1:11" s="9" customFormat="1" ht="2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1:11" ht="15.75">
      <c r="A24" s="265" t="s">
        <v>57</v>
      </c>
      <c r="B24" s="265"/>
      <c r="C24" s="265"/>
      <c r="D24" s="265"/>
      <c r="E24" s="265"/>
      <c r="F24" s="265"/>
      <c r="G24" s="265"/>
      <c r="H24" s="265"/>
      <c r="I24" s="265"/>
      <c r="J24" s="265"/>
      <c r="K24" s="265"/>
    </row>
    <row r="25" spans="1:11" ht="16.5" thickBot="1">
      <c r="A25" s="266" t="s">
        <v>25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6"/>
    </row>
    <row r="26" spans="1:11" ht="21.75" thickBot="1">
      <c r="A26" s="15" t="s">
        <v>0</v>
      </c>
      <c r="B26" s="16" t="s">
        <v>1</v>
      </c>
      <c r="C26" s="15" t="s">
        <v>2</v>
      </c>
      <c r="D26" s="16" t="s">
        <v>3</v>
      </c>
      <c r="E26" s="17" t="s">
        <v>18</v>
      </c>
      <c r="F26" s="17" t="s">
        <v>4</v>
      </c>
      <c r="G26" s="255" t="s">
        <v>7</v>
      </c>
      <c r="H26" s="256"/>
      <c r="I26" s="257"/>
      <c r="J26" s="18" t="s">
        <v>5</v>
      </c>
      <c r="K26" s="258" t="s">
        <v>26</v>
      </c>
    </row>
    <row r="27" spans="1:11" ht="18.75" thickBot="1">
      <c r="A27" s="19" t="s">
        <v>56</v>
      </c>
      <c r="B27" s="20" t="s">
        <v>118</v>
      </c>
      <c r="C27" s="21"/>
      <c r="D27" s="22"/>
      <c r="E27" s="23"/>
      <c r="F27" s="24" t="s">
        <v>130</v>
      </c>
      <c r="G27" s="24"/>
      <c r="H27" s="25"/>
      <c r="I27" s="24"/>
      <c r="J27" s="24" t="s">
        <v>122</v>
      </c>
      <c r="K27" s="259"/>
    </row>
    <row r="28" spans="1:11" ht="18">
      <c r="A28" s="26"/>
      <c r="B28" s="26"/>
      <c r="C28" s="26"/>
      <c r="D28" s="26"/>
      <c r="E28" s="26"/>
      <c r="F28" s="27"/>
      <c r="G28" s="56"/>
      <c r="H28" s="57"/>
      <c r="I28" s="56"/>
      <c r="J28" s="58"/>
      <c r="K28" s="26"/>
    </row>
    <row r="29" spans="1:11" ht="15.75">
      <c r="A29" s="265" t="s">
        <v>60</v>
      </c>
      <c r="B29" s="265"/>
      <c r="C29" s="265"/>
      <c r="D29" s="265"/>
      <c r="E29" s="265"/>
      <c r="F29" s="265"/>
      <c r="G29" s="265"/>
      <c r="H29" s="265"/>
      <c r="I29" s="265"/>
      <c r="J29" s="265"/>
      <c r="K29" s="265"/>
    </row>
    <row r="30" spans="1:11" ht="16.5" thickBot="1">
      <c r="A30" s="266" t="s">
        <v>27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6"/>
    </row>
    <row r="31" spans="1:11" ht="21.75" thickBot="1">
      <c r="A31" s="15" t="s">
        <v>0</v>
      </c>
      <c r="B31" s="16" t="s">
        <v>1</v>
      </c>
      <c r="C31" s="15" t="s">
        <v>2</v>
      </c>
      <c r="D31" s="16" t="s">
        <v>3</v>
      </c>
      <c r="E31" s="17" t="s">
        <v>18</v>
      </c>
      <c r="F31" s="17" t="s">
        <v>4</v>
      </c>
      <c r="G31" s="255" t="s">
        <v>7</v>
      </c>
      <c r="H31" s="256"/>
      <c r="I31" s="257"/>
      <c r="J31" s="18" t="s">
        <v>5</v>
      </c>
      <c r="K31" s="258" t="s">
        <v>26</v>
      </c>
    </row>
    <row r="32" spans="1:11" ht="18.75" thickBot="1">
      <c r="A32" s="19" t="s">
        <v>58</v>
      </c>
      <c r="B32" s="20" t="s">
        <v>118</v>
      </c>
      <c r="C32" s="21"/>
      <c r="D32" s="22"/>
      <c r="E32" s="23"/>
      <c r="F32" s="24" t="s">
        <v>125</v>
      </c>
      <c r="G32" s="24"/>
      <c r="H32" s="25"/>
      <c r="I32" s="24"/>
      <c r="J32" s="24" t="s">
        <v>124</v>
      </c>
      <c r="K32" s="259"/>
    </row>
    <row r="33" spans="1:11" ht="18">
      <c r="A33" s="26"/>
      <c r="B33" s="30"/>
      <c r="C33" s="26"/>
      <c r="D33" s="26"/>
      <c r="E33" s="26"/>
      <c r="F33" s="27"/>
      <c r="G33" s="28"/>
      <c r="H33" s="29"/>
      <c r="I33" s="28"/>
      <c r="J33" s="27"/>
      <c r="K33" s="26"/>
    </row>
    <row r="34" spans="1:11" ht="15.75">
      <c r="A34" s="265" t="s">
        <v>61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</row>
    <row r="35" spans="1:11" ht="16.5" thickBot="1">
      <c r="A35" s="266" t="s">
        <v>28</v>
      </c>
      <c r="B35" s="266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1" ht="21.75" thickBot="1">
      <c r="A36" s="15" t="s">
        <v>0</v>
      </c>
      <c r="B36" s="16" t="s">
        <v>1</v>
      </c>
      <c r="C36" s="15" t="s">
        <v>2</v>
      </c>
      <c r="D36" s="16" t="s">
        <v>3</v>
      </c>
      <c r="E36" s="17" t="s">
        <v>18</v>
      </c>
      <c r="F36" s="17" t="s">
        <v>4</v>
      </c>
      <c r="G36" s="255" t="s">
        <v>7</v>
      </c>
      <c r="H36" s="256"/>
      <c r="I36" s="257"/>
      <c r="J36" s="18" t="s">
        <v>5</v>
      </c>
      <c r="K36" s="258" t="s">
        <v>26</v>
      </c>
    </row>
    <row r="37" spans="1:11" ht="18.75" thickBot="1">
      <c r="A37" s="19" t="s">
        <v>59</v>
      </c>
      <c r="B37" s="20" t="s">
        <v>118</v>
      </c>
      <c r="C37" s="21"/>
      <c r="D37" s="22"/>
      <c r="E37" s="23"/>
      <c r="F37" s="24" t="s">
        <v>127</v>
      </c>
      <c r="G37" s="24"/>
      <c r="H37" s="25"/>
      <c r="I37" s="24"/>
      <c r="J37" s="24" t="s">
        <v>126</v>
      </c>
      <c r="K37" s="259"/>
    </row>
    <row r="38" spans="1:11" s="9" customFormat="1" ht="18">
      <c r="A38" s="26"/>
      <c r="B38" s="26"/>
      <c r="C38" s="26"/>
      <c r="D38" s="26"/>
      <c r="E38" s="26"/>
      <c r="F38" s="27"/>
      <c r="G38" s="56"/>
      <c r="H38" s="57"/>
      <c r="I38" s="56"/>
      <c r="J38" s="58"/>
      <c r="K38" s="26"/>
    </row>
    <row r="39" spans="1:11" ht="15.75">
      <c r="A39" s="265" t="s">
        <v>121</v>
      </c>
      <c r="B39" s="265"/>
      <c r="C39" s="265"/>
      <c r="D39" s="265"/>
      <c r="E39" s="265"/>
      <c r="F39" s="265"/>
      <c r="G39" s="265"/>
      <c r="H39" s="265"/>
      <c r="I39" s="265"/>
      <c r="J39" s="265"/>
      <c r="K39" s="265"/>
    </row>
    <row r="40" spans="1:11" ht="16.5" thickBot="1">
      <c r="A40" s="266" t="s">
        <v>29</v>
      </c>
      <c r="B40" s="266"/>
      <c r="C40" s="266"/>
      <c r="D40" s="266"/>
      <c r="E40" s="266"/>
      <c r="F40" s="266"/>
      <c r="G40" s="266"/>
      <c r="H40" s="266"/>
      <c r="I40" s="266"/>
      <c r="J40" s="266"/>
      <c r="K40" s="266"/>
    </row>
    <row r="41" spans="1:11" ht="21.75" thickBot="1">
      <c r="A41" s="15" t="s">
        <v>0</v>
      </c>
      <c r="B41" s="16" t="s">
        <v>1</v>
      </c>
      <c r="C41" s="15" t="s">
        <v>2</v>
      </c>
      <c r="D41" s="16" t="s">
        <v>3</v>
      </c>
      <c r="E41" s="17" t="s">
        <v>18</v>
      </c>
      <c r="F41" s="17" t="s">
        <v>4</v>
      </c>
      <c r="G41" s="255" t="s">
        <v>7</v>
      </c>
      <c r="H41" s="256"/>
      <c r="I41" s="257"/>
      <c r="J41" s="18" t="s">
        <v>5</v>
      </c>
      <c r="K41" s="258" t="s">
        <v>26</v>
      </c>
    </row>
    <row r="42" spans="1:11" ht="18.75" thickBot="1">
      <c r="A42" s="19" t="s">
        <v>62</v>
      </c>
      <c r="B42" s="20" t="s">
        <v>118</v>
      </c>
      <c r="C42" s="21"/>
      <c r="D42" s="22"/>
      <c r="E42" s="23"/>
      <c r="F42" s="24" t="s">
        <v>129</v>
      </c>
      <c r="G42" s="24"/>
      <c r="H42" s="25"/>
      <c r="I42" s="24"/>
      <c r="J42" s="24" t="s">
        <v>128</v>
      </c>
      <c r="K42" s="267"/>
    </row>
    <row r="43" spans="1:11">
      <c r="A43" s="59"/>
      <c r="B43" s="59"/>
      <c r="C43" s="59"/>
      <c r="D43" s="59"/>
      <c r="E43" s="59"/>
      <c r="F43" s="58"/>
      <c r="G43" s="31"/>
      <c r="H43" s="26"/>
      <c r="I43" s="31"/>
      <c r="J43" s="58"/>
      <c r="K43" s="26"/>
    </row>
    <row r="44" spans="1:11" s="9" customFormat="1">
      <c r="A44" s="26"/>
      <c r="B44" s="26"/>
      <c r="C44" s="26"/>
      <c r="D44" s="26"/>
      <c r="E44" s="26"/>
      <c r="F44" s="27"/>
      <c r="G44" s="31"/>
      <c r="H44" s="26"/>
      <c r="I44" s="31"/>
      <c r="J44" s="27"/>
      <c r="K44" s="26"/>
    </row>
    <row r="45" spans="1:11" s="9" customFormat="1" ht="24.75" customHeight="1">
      <c r="A45" s="269" t="s">
        <v>119</v>
      </c>
      <c r="B45" s="270"/>
      <c r="C45" s="270"/>
      <c r="D45" s="270"/>
      <c r="E45" s="270"/>
      <c r="F45" s="270"/>
      <c r="G45" s="270"/>
      <c r="H45" s="270"/>
      <c r="I45" s="270"/>
      <c r="J45" s="270"/>
      <c r="K45" s="270"/>
    </row>
    <row r="46" spans="1:11" ht="20.25">
      <c r="A46" s="264" t="s">
        <v>30</v>
      </c>
      <c r="B46" s="264"/>
      <c r="C46" s="264"/>
      <c r="D46" s="264"/>
      <c r="E46" s="264"/>
      <c r="F46" s="264"/>
      <c r="G46" s="264"/>
      <c r="H46" s="264"/>
      <c r="I46" s="264"/>
      <c r="J46" s="264"/>
      <c r="K46" s="264"/>
    </row>
    <row r="47" spans="1:11" ht="15.75">
      <c r="A47" s="265" t="s">
        <v>32</v>
      </c>
      <c r="B47" s="265"/>
      <c r="C47" s="265"/>
      <c r="D47" s="265"/>
      <c r="E47" s="265"/>
      <c r="F47" s="265"/>
      <c r="G47" s="265"/>
      <c r="H47" s="265"/>
      <c r="I47" s="265"/>
      <c r="J47" s="265"/>
      <c r="K47" s="265"/>
    </row>
    <row r="48" spans="1:11" ht="16.5" thickBot="1">
      <c r="A48" s="266" t="s">
        <v>31</v>
      </c>
      <c r="B48" s="266"/>
      <c r="C48" s="266"/>
      <c r="D48" s="266"/>
      <c r="E48" s="266"/>
      <c r="F48" s="266"/>
      <c r="G48" s="266"/>
      <c r="H48" s="266"/>
      <c r="I48" s="266"/>
      <c r="J48" s="266"/>
      <c r="K48" s="266"/>
    </row>
    <row r="49" spans="1:11" ht="21.75" thickBot="1">
      <c r="A49" s="15" t="s">
        <v>0</v>
      </c>
      <c r="B49" s="16" t="s">
        <v>1</v>
      </c>
      <c r="C49" s="15" t="s">
        <v>2</v>
      </c>
      <c r="D49" s="16" t="s">
        <v>3</v>
      </c>
      <c r="E49" s="17" t="s">
        <v>18</v>
      </c>
      <c r="F49" s="17" t="s">
        <v>4</v>
      </c>
      <c r="G49" s="255" t="s">
        <v>7</v>
      </c>
      <c r="H49" s="256"/>
      <c r="I49" s="257"/>
      <c r="J49" s="18" t="s">
        <v>5</v>
      </c>
      <c r="K49" s="260" t="s">
        <v>45</v>
      </c>
    </row>
    <row r="50" spans="1:11" ht="18.75" thickBot="1">
      <c r="A50" s="19" t="s">
        <v>65</v>
      </c>
      <c r="B50" s="20" t="s">
        <v>63</v>
      </c>
      <c r="C50" s="21"/>
      <c r="D50" s="22"/>
      <c r="E50" s="23"/>
      <c r="F50" s="24"/>
      <c r="G50" s="24"/>
      <c r="H50" s="25"/>
      <c r="I50" s="24"/>
      <c r="J50" s="24"/>
      <c r="K50" s="261"/>
    </row>
    <row r="51" spans="1:11">
      <c r="A51" s="26"/>
      <c r="B51" s="26"/>
      <c r="C51" s="26"/>
      <c r="D51" s="26"/>
      <c r="E51" s="26"/>
      <c r="F51" s="27"/>
      <c r="G51" s="31"/>
      <c r="H51" s="26"/>
      <c r="I51" s="31"/>
      <c r="J51" s="27"/>
      <c r="K51" s="26"/>
    </row>
    <row r="52" spans="1:11" ht="15.75">
      <c r="A52" s="265" t="s">
        <v>35</v>
      </c>
      <c r="B52" s="265"/>
      <c r="C52" s="265"/>
      <c r="D52" s="265"/>
      <c r="E52" s="265"/>
      <c r="F52" s="265"/>
      <c r="G52" s="265"/>
      <c r="H52" s="265"/>
      <c r="I52" s="265"/>
      <c r="J52" s="265"/>
      <c r="K52" s="265"/>
    </row>
    <row r="53" spans="1:11" ht="16.5" thickBot="1">
      <c r="A53" s="266" t="s">
        <v>33</v>
      </c>
      <c r="B53" s="266"/>
      <c r="C53" s="266"/>
      <c r="D53" s="266"/>
      <c r="E53" s="266"/>
      <c r="F53" s="266"/>
      <c r="G53" s="266"/>
      <c r="H53" s="266"/>
      <c r="I53" s="266"/>
      <c r="J53" s="266"/>
      <c r="K53" s="266"/>
    </row>
    <row r="54" spans="1:11" ht="21.75" thickBot="1">
      <c r="A54" s="15" t="s">
        <v>0</v>
      </c>
      <c r="B54" s="16" t="s">
        <v>1</v>
      </c>
      <c r="C54" s="15" t="s">
        <v>2</v>
      </c>
      <c r="D54" s="16" t="s">
        <v>3</v>
      </c>
      <c r="E54" s="17" t="s">
        <v>18</v>
      </c>
      <c r="F54" s="17" t="s">
        <v>4</v>
      </c>
      <c r="G54" s="255" t="s">
        <v>7</v>
      </c>
      <c r="H54" s="256"/>
      <c r="I54" s="257"/>
      <c r="J54" s="18" t="s">
        <v>5</v>
      </c>
      <c r="K54" s="260" t="s">
        <v>45</v>
      </c>
    </row>
    <row r="55" spans="1:11" ht="18.75" thickBot="1">
      <c r="A55" s="19" t="s">
        <v>66</v>
      </c>
      <c r="B55" s="64" t="s">
        <v>63</v>
      </c>
      <c r="C55" s="65"/>
      <c r="D55" s="22"/>
      <c r="E55" s="23"/>
      <c r="F55" s="24"/>
      <c r="G55" s="24"/>
      <c r="H55" s="25"/>
      <c r="I55" s="24"/>
      <c r="J55" s="24"/>
      <c r="K55" s="261"/>
    </row>
    <row r="56" spans="1:11">
      <c r="A56" s="26"/>
      <c r="B56" s="26"/>
      <c r="C56" s="26"/>
      <c r="D56" s="26"/>
      <c r="E56" s="26"/>
      <c r="F56" s="27"/>
      <c r="G56" s="31"/>
      <c r="H56" s="26"/>
      <c r="I56" s="31"/>
      <c r="J56" s="27"/>
      <c r="K56" s="26"/>
    </row>
    <row r="57" spans="1:11" ht="15.75">
      <c r="A57" s="265" t="s">
        <v>34</v>
      </c>
      <c r="B57" s="265"/>
      <c r="C57" s="265"/>
      <c r="D57" s="265"/>
      <c r="E57" s="265"/>
      <c r="F57" s="265"/>
      <c r="G57" s="265"/>
      <c r="H57" s="265"/>
      <c r="I57" s="265"/>
      <c r="J57" s="265"/>
      <c r="K57" s="265"/>
    </row>
    <row r="58" spans="1:11" ht="16.5" thickBot="1">
      <c r="A58" s="266" t="s">
        <v>31</v>
      </c>
      <c r="B58" s="266"/>
      <c r="C58" s="266"/>
      <c r="D58" s="266"/>
      <c r="E58" s="266"/>
      <c r="F58" s="266"/>
      <c r="G58" s="266"/>
      <c r="H58" s="266"/>
      <c r="I58" s="266"/>
      <c r="J58" s="266"/>
      <c r="K58" s="266"/>
    </row>
    <row r="59" spans="1:11" ht="21.75" thickBot="1">
      <c r="A59" s="15" t="s">
        <v>0</v>
      </c>
      <c r="B59" s="16" t="s">
        <v>1</v>
      </c>
      <c r="C59" s="15" t="s">
        <v>2</v>
      </c>
      <c r="D59" s="16" t="s">
        <v>3</v>
      </c>
      <c r="E59" s="17" t="s">
        <v>18</v>
      </c>
      <c r="F59" s="17" t="s">
        <v>4</v>
      </c>
      <c r="G59" s="255" t="s">
        <v>7</v>
      </c>
      <c r="H59" s="256"/>
      <c r="I59" s="257"/>
      <c r="J59" s="18" t="s">
        <v>5</v>
      </c>
      <c r="K59" s="260" t="s">
        <v>45</v>
      </c>
    </row>
    <row r="60" spans="1:11" ht="18.75" thickBot="1">
      <c r="A60" s="19" t="s">
        <v>67</v>
      </c>
      <c r="B60" s="20" t="s">
        <v>64</v>
      </c>
      <c r="C60" s="21"/>
      <c r="D60" s="22"/>
      <c r="E60" s="23"/>
      <c r="F60" s="24"/>
      <c r="G60" s="24"/>
      <c r="H60" s="25"/>
      <c r="I60" s="24"/>
      <c r="J60" s="24"/>
      <c r="K60" s="261"/>
    </row>
    <row r="61" spans="1:11">
      <c r="A61" s="26"/>
      <c r="B61" s="26"/>
      <c r="C61" s="26"/>
      <c r="D61" s="26"/>
      <c r="E61" s="26"/>
      <c r="F61" s="27"/>
      <c r="G61" s="31"/>
      <c r="H61" s="26"/>
      <c r="I61" s="31"/>
      <c r="J61" s="27"/>
      <c r="K61" s="26"/>
    </row>
    <row r="62" spans="1:11" ht="15.75">
      <c r="A62" s="265" t="s">
        <v>37</v>
      </c>
      <c r="B62" s="265"/>
      <c r="C62" s="265"/>
      <c r="D62" s="265"/>
      <c r="E62" s="265"/>
      <c r="F62" s="265"/>
      <c r="G62" s="265"/>
      <c r="H62" s="265"/>
      <c r="I62" s="265"/>
      <c r="J62" s="265"/>
      <c r="K62" s="265"/>
    </row>
    <row r="63" spans="1:11" ht="16.5" thickBot="1">
      <c r="A63" s="266" t="s">
        <v>33</v>
      </c>
      <c r="B63" s="266"/>
      <c r="C63" s="266"/>
      <c r="D63" s="266"/>
      <c r="E63" s="266"/>
      <c r="F63" s="266"/>
      <c r="G63" s="266"/>
      <c r="H63" s="266"/>
      <c r="I63" s="266"/>
      <c r="J63" s="266"/>
      <c r="K63" s="266"/>
    </row>
    <row r="64" spans="1:11" ht="21.75" thickBot="1">
      <c r="A64" s="15" t="s">
        <v>0</v>
      </c>
      <c r="B64" s="16" t="s">
        <v>1</v>
      </c>
      <c r="C64" s="15" t="s">
        <v>2</v>
      </c>
      <c r="D64" s="16" t="s">
        <v>3</v>
      </c>
      <c r="E64" s="17" t="s">
        <v>18</v>
      </c>
      <c r="F64" s="17" t="s">
        <v>4</v>
      </c>
      <c r="G64" s="255" t="s">
        <v>7</v>
      </c>
      <c r="H64" s="256"/>
      <c r="I64" s="257"/>
      <c r="J64" s="18" t="s">
        <v>5</v>
      </c>
      <c r="K64" s="260" t="s">
        <v>45</v>
      </c>
    </row>
    <row r="65" spans="1:11" ht="18.75" thickBot="1">
      <c r="A65" s="19" t="s">
        <v>68</v>
      </c>
      <c r="B65" s="20" t="s">
        <v>64</v>
      </c>
      <c r="C65" s="21"/>
      <c r="D65" s="22"/>
      <c r="E65" s="23"/>
      <c r="F65" s="24"/>
      <c r="G65" s="24"/>
      <c r="H65" s="25"/>
      <c r="I65" s="24"/>
      <c r="J65" s="24"/>
      <c r="K65" s="261"/>
    </row>
    <row r="66" spans="1:11">
      <c r="A66" s="26"/>
      <c r="B66" s="26"/>
      <c r="C66" s="26"/>
      <c r="D66" s="26"/>
      <c r="E66" s="26"/>
      <c r="F66" s="27"/>
      <c r="G66" s="31"/>
      <c r="H66" s="26"/>
      <c r="I66" s="31"/>
      <c r="J66" s="27"/>
      <c r="K66" s="26"/>
    </row>
    <row r="67" spans="1:11" s="9" customFormat="1">
      <c r="A67" s="26"/>
      <c r="B67" s="26"/>
      <c r="C67" s="26"/>
      <c r="D67" s="26"/>
      <c r="E67" s="26"/>
      <c r="F67" s="27"/>
      <c r="G67" s="31"/>
      <c r="H67" s="26"/>
      <c r="I67" s="31"/>
      <c r="J67" s="27"/>
      <c r="K67" s="26"/>
    </row>
    <row r="68" spans="1:11" s="9" customFormat="1" ht="37.5" customHeight="1">
      <c r="A68" s="269" t="s">
        <v>69</v>
      </c>
      <c r="B68" s="271"/>
      <c r="C68" s="271"/>
      <c r="D68" s="271"/>
      <c r="E68" s="271"/>
      <c r="F68" s="271"/>
      <c r="G68" s="271"/>
      <c r="H68" s="271"/>
      <c r="I68" s="271"/>
      <c r="J68" s="271"/>
      <c r="K68" s="271"/>
    </row>
    <row r="69" spans="1:11" ht="20.25">
      <c r="A69" s="264" t="s">
        <v>46</v>
      </c>
      <c r="B69" s="264"/>
      <c r="C69" s="264"/>
      <c r="D69" s="264"/>
      <c r="E69" s="264"/>
      <c r="F69" s="264"/>
      <c r="G69" s="264"/>
      <c r="H69" s="264"/>
      <c r="I69" s="264"/>
      <c r="J69" s="264"/>
      <c r="K69" s="264"/>
    </row>
    <row r="70" spans="1:11" ht="2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1" ht="15.75">
      <c r="A71" s="265" t="s">
        <v>35</v>
      </c>
      <c r="B71" s="265"/>
      <c r="C71" s="265"/>
      <c r="D71" s="265"/>
      <c r="E71" s="265"/>
      <c r="F71" s="265"/>
      <c r="G71" s="265"/>
      <c r="H71" s="265"/>
      <c r="I71" s="265"/>
      <c r="J71" s="265"/>
      <c r="K71" s="265"/>
    </row>
    <row r="72" spans="1:11" ht="16.5" thickBot="1">
      <c r="A72" s="266" t="s">
        <v>36</v>
      </c>
      <c r="B72" s="266"/>
      <c r="C72" s="266"/>
      <c r="D72" s="266"/>
      <c r="E72" s="266"/>
      <c r="F72" s="266"/>
      <c r="G72" s="266"/>
      <c r="H72" s="266"/>
      <c r="I72" s="266"/>
      <c r="J72" s="266"/>
      <c r="K72" s="266"/>
    </row>
    <row r="73" spans="1:11" ht="21.75" thickBot="1">
      <c r="A73" s="15" t="s">
        <v>0</v>
      </c>
      <c r="B73" s="16" t="s">
        <v>1</v>
      </c>
      <c r="C73" s="15" t="s">
        <v>2</v>
      </c>
      <c r="D73" s="16" t="s">
        <v>3</v>
      </c>
      <c r="E73" s="17" t="s">
        <v>18</v>
      </c>
      <c r="F73" s="17" t="s">
        <v>4</v>
      </c>
      <c r="G73" s="255" t="s">
        <v>7</v>
      </c>
      <c r="H73" s="256"/>
      <c r="I73" s="257"/>
      <c r="J73" s="18" t="s">
        <v>5</v>
      </c>
      <c r="K73" s="260" t="s">
        <v>47</v>
      </c>
    </row>
    <row r="74" spans="1:11" ht="18.75" thickBot="1">
      <c r="A74" s="19" t="s">
        <v>72</v>
      </c>
      <c r="B74" s="20" t="s">
        <v>70</v>
      </c>
      <c r="C74" s="21"/>
      <c r="D74" s="22"/>
      <c r="E74" s="23"/>
      <c r="F74" s="24"/>
      <c r="G74" s="24"/>
      <c r="H74" s="25"/>
      <c r="I74" s="24"/>
      <c r="J74" s="24"/>
      <c r="K74" s="261"/>
    </row>
    <row r="75" spans="1:11">
      <c r="A75" s="26"/>
      <c r="B75" s="26"/>
      <c r="C75" s="26"/>
      <c r="D75" s="26"/>
      <c r="E75" s="26"/>
      <c r="F75" s="27"/>
      <c r="G75" s="31"/>
      <c r="H75" s="26"/>
      <c r="I75" s="31"/>
      <c r="J75" s="27"/>
      <c r="K75" s="26"/>
    </row>
    <row r="76" spans="1:11" ht="15.75">
      <c r="A76" s="265" t="s">
        <v>37</v>
      </c>
      <c r="B76" s="265"/>
      <c r="C76" s="265"/>
      <c r="D76" s="265"/>
      <c r="E76" s="265"/>
      <c r="F76" s="265"/>
      <c r="G76" s="265"/>
      <c r="H76" s="265"/>
      <c r="I76" s="265"/>
      <c r="J76" s="265"/>
      <c r="K76" s="265"/>
    </row>
    <row r="77" spans="1:11" ht="16.5" thickBot="1">
      <c r="A77" s="266" t="s">
        <v>36</v>
      </c>
      <c r="B77" s="266"/>
      <c r="C77" s="266"/>
      <c r="D77" s="266"/>
      <c r="E77" s="266"/>
      <c r="F77" s="266"/>
      <c r="G77" s="266"/>
      <c r="H77" s="266"/>
      <c r="I77" s="266"/>
      <c r="J77" s="266"/>
      <c r="K77" s="266"/>
    </row>
    <row r="78" spans="1:11" ht="21.75" thickBot="1">
      <c r="A78" s="15" t="s">
        <v>0</v>
      </c>
      <c r="B78" s="16" t="s">
        <v>1</v>
      </c>
      <c r="C78" s="15" t="s">
        <v>2</v>
      </c>
      <c r="D78" s="16" t="s">
        <v>3</v>
      </c>
      <c r="E78" s="17" t="s">
        <v>18</v>
      </c>
      <c r="F78" s="17" t="s">
        <v>4</v>
      </c>
      <c r="G78" s="255" t="s">
        <v>7</v>
      </c>
      <c r="H78" s="256"/>
      <c r="I78" s="257"/>
      <c r="J78" s="18" t="s">
        <v>5</v>
      </c>
      <c r="K78" s="260" t="s">
        <v>48</v>
      </c>
    </row>
    <row r="79" spans="1:11" ht="18.75" thickBot="1">
      <c r="A79" s="19" t="s">
        <v>73</v>
      </c>
      <c r="B79" s="20" t="s">
        <v>71</v>
      </c>
      <c r="C79" s="21"/>
      <c r="D79" s="22"/>
      <c r="E79" s="23"/>
      <c r="F79" s="24"/>
      <c r="G79" s="24"/>
      <c r="H79" s="25"/>
      <c r="I79" s="24"/>
      <c r="J79" s="24"/>
      <c r="K79" s="261"/>
    </row>
    <row r="80" spans="1:11">
      <c r="A80" s="262" t="s">
        <v>38</v>
      </c>
      <c r="B80" s="263"/>
      <c r="C80" s="263"/>
      <c r="D80" s="263"/>
      <c r="E80" s="263"/>
      <c r="F80" s="263"/>
      <c r="G80" s="263"/>
      <c r="H80" s="263"/>
      <c r="I80" s="263"/>
      <c r="J80" s="263"/>
      <c r="K80" s="263"/>
    </row>
    <row r="81" spans="1:11">
      <c r="A81" s="253"/>
      <c r="B81" s="253"/>
      <c r="C81" s="253"/>
      <c r="D81" s="253"/>
      <c r="E81" s="253"/>
      <c r="F81" s="253"/>
      <c r="G81" s="253"/>
      <c r="H81" s="253"/>
      <c r="I81" s="253"/>
      <c r="J81" s="253"/>
      <c r="K81" s="253"/>
    </row>
    <row r="82" spans="1:11">
      <c r="A82" s="254"/>
      <c r="B82" s="254"/>
      <c r="C82" s="254"/>
      <c r="D82" s="254"/>
      <c r="E82" s="254"/>
      <c r="F82" s="254"/>
      <c r="G82" s="254"/>
      <c r="H82" s="254"/>
      <c r="I82" s="254"/>
      <c r="J82" s="254"/>
      <c r="K82" s="254"/>
    </row>
    <row r="83" spans="1:11">
      <c r="A83" s="254"/>
      <c r="B83" s="254"/>
      <c r="C83" s="254"/>
      <c r="D83" s="254"/>
      <c r="E83" s="254"/>
      <c r="F83" s="254"/>
      <c r="G83" s="254"/>
      <c r="H83" s="254"/>
      <c r="I83" s="254"/>
      <c r="J83" s="254"/>
      <c r="K83" s="254"/>
    </row>
    <row r="84" spans="1:11">
      <c r="A84" s="254"/>
      <c r="B84" s="254"/>
      <c r="C84" s="254"/>
      <c r="D84" s="254"/>
      <c r="E84" s="254"/>
      <c r="F84" s="254"/>
      <c r="G84" s="254"/>
      <c r="H84" s="254"/>
      <c r="I84" s="254"/>
      <c r="J84" s="254"/>
      <c r="K84" s="254"/>
    </row>
  </sheetData>
  <mergeCells count="67">
    <mergeCell ref="K16:K17"/>
    <mergeCell ref="A19:K19"/>
    <mergeCell ref="A20:K20"/>
    <mergeCell ref="G21:I21"/>
    <mergeCell ref="K21:K22"/>
    <mergeCell ref="A1:K1"/>
    <mergeCell ref="A45:K45"/>
    <mergeCell ref="A68:K68"/>
    <mergeCell ref="A76:K76"/>
    <mergeCell ref="A77:K77"/>
    <mergeCell ref="A57:K57"/>
    <mergeCell ref="A58:K58"/>
    <mergeCell ref="G59:I59"/>
    <mergeCell ref="K59:K60"/>
    <mergeCell ref="A62:K62"/>
    <mergeCell ref="A63:K63"/>
    <mergeCell ref="G64:I64"/>
    <mergeCell ref="K64:K65"/>
    <mergeCell ref="A69:K69"/>
    <mergeCell ref="A71:K71"/>
    <mergeCell ref="A72:K72"/>
    <mergeCell ref="A35:K35"/>
    <mergeCell ref="G54:I54"/>
    <mergeCell ref="K54:K55"/>
    <mergeCell ref="A39:K39"/>
    <mergeCell ref="A40:K40"/>
    <mergeCell ref="G41:I41"/>
    <mergeCell ref="K41:K42"/>
    <mergeCell ref="A46:K46"/>
    <mergeCell ref="A47:K47"/>
    <mergeCell ref="A48:K48"/>
    <mergeCell ref="G49:I49"/>
    <mergeCell ref="K49:K50"/>
    <mergeCell ref="A52:K52"/>
    <mergeCell ref="A53:K53"/>
    <mergeCell ref="A29:K29"/>
    <mergeCell ref="A30:K30"/>
    <mergeCell ref="G31:I31"/>
    <mergeCell ref="K31:K32"/>
    <mergeCell ref="A34:K34"/>
    <mergeCell ref="A2:K2"/>
    <mergeCell ref="A24:K24"/>
    <mergeCell ref="A25:K25"/>
    <mergeCell ref="G26:I26"/>
    <mergeCell ref="K26:K27"/>
    <mergeCell ref="A4:K4"/>
    <mergeCell ref="A5:K5"/>
    <mergeCell ref="G6:I6"/>
    <mergeCell ref="K6:K7"/>
    <mergeCell ref="A9:K9"/>
    <mergeCell ref="A10:K10"/>
    <mergeCell ref="G11:I11"/>
    <mergeCell ref="K11:K12"/>
    <mergeCell ref="A14:K14"/>
    <mergeCell ref="A15:K15"/>
    <mergeCell ref="G16:I16"/>
    <mergeCell ref="A81:K81"/>
    <mergeCell ref="A82:K82"/>
    <mergeCell ref="A83:K83"/>
    <mergeCell ref="A84:K84"/>
    <mergeCell ref="G36:I36"/>
    <mergeCell ref="K36:K37"/>
    <mergeCell ref="G78:I78"/>
    <mergeCell ref="K78:K79"/>
    <mergeCell ref="A80:K80"/>
    <mergeCell ref="G73:I73"/>
    <mergeCell ref="K73:K74"/>
  </mergeCells>
  <pageMargins left="0.511811024" right="0.511811024" top="0.78740157499999996" bottom="0.78740157499999996" header="0.31496062000000002" footer="0.31496062000000002"/>
  <pageSetup paperSize="9" scale="79" orientation="portrait" r:id="rId1"/>
  <rowBreaks count="1" manualBreakCount="1">
    <brk id="67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S137"/>
  <sheetViews>
    <sheetView topLeftCell="A8" zoomScaleNormal="100" zoomScaleSheetLayoutView="100" workbookViewId="0">
      <selection activeCell="J8" sqref="J8"/>
    </sheetView>
  </sheetViews>
  <sheetFormatPr defaultRowHeight="15"/>
  <cols>
    <col min="1" max="1" width="5.85546875" customWidth="1"/>
    <col min="2" max="2" width="14.7109375" customWidth="1"/>
    <col min="3" max="3" width="10.28515625" customWidth="1"/>
    <col min="4" max="4" width="15.140625" style="9" bestFit="1" customWidth="1"/>
    <col min="5" max="5" width="18.42578125" bestFit="1" customWidth="1"/>
    <col min="6" max="6" width="22.42578125" style="4" customWidth="1"/>
    <col min="7" max="7" width="5.28515625" bestFit="1" customWidth="1"/>
    <col min="8" max="8" width="3" bestFit="1" customWidth="1"/>
    <col min="9" max="9" width="5.28515625" customWidth="1"/>
    <col min="10" max="10" width="22.42578125" style="4" customWidth="1"/>
    <col min="11" max="11" width="4.7109375" customWidth="1"/>
    <col min="12" max="12" width="6.42578125" customWidth="1"/>
  </cols>
  <sheetData>
    <row r="1" spans="1:13" ht="22.5" customHeight="1">
      <c r="A1" s="272" t="s">
        <v>19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</row>
    <row r="2" spans="1:13" ht="20.100000000000001" customHeight="1">
      <c r="A2" s="234" t="s">
        <v>78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</row>
    <row r="3" spans="1:13" ht="18">
      <c r="A3" s="273" t="s">
        <v>44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</row>
    <row r="4" spans="1:13" ht="18.75" thickBot="1">
      <c r="A4" s="235" t="s">
        <v>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9" t="s">
        <v>43</v>
      </c>
    </row>
    <row r="5" spans="1:13" s="9" customFormat="1" ht="21.75" thickBot="1">
      <c r="A5" s="13" t="s">
        <v>0</v>
      </c>
      <c r="B5" s="32" t="s">
        <v>1</v>
      </c>
      <c r="C5" s="13" t="s">
        <v>2</v>
      </c>
      <c r="D5" s="32" t="s">
        <v>3</v>
      </c>
      <c r="E5" s="32" t="s">
        <v>18</v>
      </c>
      <c r="F5" s="32" t="s">
        <v>4</v>
      </c>
      <c r="G5" s="236" t="s">
        <v>7</v>
      </c>
      <c r="H5" s="237"/>
      <c r="I5" s="238"/>
      <c r="J5" s="32" t="s">
        <v>5</v>
      </c>
      <c r="K5" s="10" t="s">
        <v>76</v>
      </c>
      <c r="L5" s="13" t="s">
        <v>77</v>
      </c>
    </row>
    <row r="6" spans="1:13" s="9" customFormat="1" ht="18.2" customHeight="1">
      <c r="A6" s="8">
        <v>1</v>
      </c>
      <c r="B6" s="106"/>
      <c r="C6" s="88"/>
      <c r="D6" s="89"/>
      <c r="E6" s="90"/>
      <c r="F6" s="91" t="s">
        <v>83</v>
      </c>
      <c r="G6" s="92"/>
      <c r="H6" s="91" t="s">
        <v>6</v>
      </c>
      <c r="I6" s="92"/>
      <c r="J6" s="93" t="s">
        <v>92</v>
      </c>
      <c r="K6" s="274" t="s">
        <v>74</v>
      </c>
      <c r="L6" s="276" t="s">
        <v>8</v>
      </c>
    </row>
    <row r="7" spans="1:13" s="9" customFormat="1" ht="18.2" customHeight="1">
      <c r="A7" s="12">
        <v>2</v>
      </c>
      <c r="B7" s="107"/>
      <c r="C7" s="94"/>
      <c r="D7" s="95"/>
      <c r="E7" s="96"/>
      <c r="F7" s="97" t="s">
        <v>84</v>
      </c>
      <c r="G7" s="98"/>
      <c r="H7" s="97" t="s">
        <v>6</v>
      </c>
      <c r="I7" s="98"/>
      <c r="J7" s="99" t="s">
        <v>93</v>
      </c>
      <c r="K7" s="275"/>
      <c r="L7" s="277"/>
    </row>
    <row r="8" spans="1:13" s="9" customFormat="1" ht="18.2" customHeight="1">
      <c r="A8" s="12">
        <v>3</v>
      </c>
      <c r="B8" s="107"/>
      <c r="C8" s="94"/>
      <c r="D8" s="95"/>
      <c r="E8" s="96"/>
      <c r="F8" s="97" t="s">
        <v>85</v>
      </c>
      <c r="G8" s="98"/>
      <c r="H8" s="97" t="s">
        <v>6</v>
      </c>
      <c r="I8" s="98"/>
      <c r="J8" s="99" t="s">
        <v>91</v>
      </c>
      <c r="K8" s="275"/>
      <c r="L8" s="277"/>
    </row>
    <row r="9" spans="1:13" s="9" customFormat="1" ht="18.2" customHeight="1" thickBot="1">
      <c r="A9" s="109">
        <v>4</v>
      </c>
      <c r="B9" s="108"/>
      <c r="C9" s="100"/>
      <c r="D9" s="101"/>
      <c r="E9" s="102"/>
      <c r="F9" s="103" t="s">
        <v>86</v>
      </c>
      <c r="G9" s="104"/>
      <c r="H9" s="103" t="s">
        <v>6</v>
      </c>
      <c r="I9" s="104"/>
      <c r="J9" s="105" t="s">
        <v>94</v>
      </c>
      <c r="K9" s="275"/>
      <c r="L9" s="277"/>
    </row>
    <row r="10" spans="1:13" s="9" customFormat="1" ht="18.2" customHeight="1">
      <c r="A10" s="11">
        <v>5</v>
      </c>
      <c r="B10" s="110"/>
      <c r="C10" s="111"/>
      <c r="D10" s="112"/>
      <c r="E10" s="113"/>
      <c r="F10" s="114" t="s">
        <v>87</v>
      </c>
      <c r="G10" s="115"/>
      <c r="H10" s="114" t="s">
        <v>6</v>
      </c>
      <c r="I10" s="115"/>
      <c r="J10" s="116" t="s">
        <v>96</v>
      </c>
      <c r="K10" s="279" t="s">
        <v>75</v>
      </c>
      <c r="L10" s="277"/>
    </row>
    <row r="11" spans="1:13" s="9" customFormat="1" ht="18.2" customHeight="1">
      <c r="A11" s="12">
        <v>6</v>
      </c>
      <c r="B11" s="117"/>
      <c r="C11" s="118"/>
      <c r="D11" s="119"/>
      <c r="E11" s="120"/>
      <c r="F11" s="121" t="s">
        <v>88</v>
      </c>
      <c r="G11" s="122"/>
      <c r="H11" s="121" t="s">
        <v>6</v>
      </c>
      <c r="I11" s="122"/>
      <c r="J11" s="123" t="s">
        <v>97</v>
      </c>
      <c r="K11" s="280"/>
      <c r="L11" s="277"/>
    </row>
    <row r="12" spans="1:13" s="9" customFormat="1" ht="18.2" customHeight="1">
      <c r="A12" s="12">
        <v>7</v>
      </c>
      <c r="B12" s="117"/>
      <c r="C12" s="118"/>
      <c r="D12" s="124"/>
      <c r="E12" s="125"/>
      <c r="F12" s="121" t="s">
        <v>89</v>
      </c>
      <c r="G12" s="122"/>
      <c r="H12" s="121" t="s">
        <v>6</v>
      </c>
      <c r="I12" s="122"/>
      <c r="J12" s="123" t="s">
        <v>95</v>
      </c>
      <c r="K12" s="280"/>
      <c r="L12" s="277"/>
    </row>
    <row r="13" spans="1:13" s="9" customFormat="1" ht="18.2" customHeight="1" thickBot="1">
      <c r="A13" s="109">
        <v>8</v>
      </c>
      <c r="B13" s="126"/>
      <c r="C13" s="127"/>
      <c r="D13" s="128"/>
      <c r="E13" s="129"/>
      <c r="F13" s="130" t="s">
        <v>90</v>
      </c>
      <c r="G13" s="131"/>
      <c r="H13" s="130" t="s">
        <v>6</v>
      </c>
      <c r="I13" s="131"/>
      <c r="J13" s="132" t="s">
        <v>98</v>
      </c>
      <c r="K13" s="281"/>
      <c r="L13" s="278"/>
    </row>
    <row r="14" spans="1:13" s="9" customFormat="1" ht="11.1" customHeight="1" thickBot="1">
      <c r="A14" s="45"/>
      <c r="B14" s="68"/>
      <c r="C14" s="69"/>
      <c r="D14" s="70"/>
      <c r="E14" s="70"/>
      <c r="F14" s="46"/>
      <c r="G14" s="46"/>
      <c r="H14" s="46"/>
      <c r="I14" s="46"/>
      <c r="J14" s="46"/>
      <c r="K14" s="46"/>
      <c r="L14" s="74"/>
    </row>
    <row r="15" spans="1:13" s="9" customFormat="1" ht="18.2" customHeight="1">
      <c r="A15" s="8">
        <v>9</v>
      </c>
      <c r="B15" s="106"/>
      <c r="C15" s="88"/>
      <c r="D15" s="89"/>
      <c r="E15" s="90"/>
      <c r="F15" s="91" t="s">
        <v>91</v>
      </c>
      <c r="G15" s="92"/>
      <c r="H15" s="91" t="s">
        <v>6</v>
      </c>
      <c r="I15" s="92"/>
      <c r="J15" s="93" t="s">
        <v>83</v>
      </c>
      <c r="K15" s="274" t="s">
        <v>74</v>
      </c>
      <c r="L15" s="276" t="s">
        <v>9</v>
      </c>
    </row>
    <row r="16" spans="1:13" s="9" customFormat="1" ht="18.2" customHeight="1">
      <c r="A16" s="12">
        <v>10</v>
      </c>
      <c r="B16" s="107"/>
      <c r="C16" s="94"/>
      <c r="D16" s="95"/>
      <c r="E16" s="96"/>
      <c r="F16" s="97" t="s">
        <v>92</v>
      </c>
      <c r="G16" s="98"/>
      <c r="H16" s="97" t="s">
        <v>6</v>
      </c>
      <c r="I16" s="98"/>
      <c r="J16" s="99" t="s">
        <v>84</v>
      </c>
      <c r="K16" s="275"/>
      <c r="L16" s="277"/>
    </row>
    <row r="17" spans="1:12" s="9" customFormat="1" ht="18.2" customHeight="1">
      <c r="A17" s="12">
        <v>11</v>
      </c>
      <c r="B17" s="107"/>
      <c r="C17" s="94"/>
      <c r="D17" s="95"/>
      <c r="E17" s="96"/>
      <c r="F17" s="97" t="s">
        <v>93</v>
      </c>
      <c r="G17" s="98"/>
      <c r="H17" s="97" t="s">
        <v>6</v>
      </c>
      <c r="I17" s="98"/>
      <c r="J17" s="99" t="s">
        <v>86</v>
      </c>
      <c r="K17" s="275"/>
      <c r="L17" s="277"/>
    </row>
    <row r="18" spans="1:12" s="9" customFormat="1" ht="18.2" customHeight="1" thickBot="1">
      <c r="A18" s="109">
        <v>12</v>
      </c>
      <c r="B18" s="108"/>
      <c r="C18" s="100"/>
      <c r="D18" s="101"/>
      <c r="E18" s="102"/>
      <c r="F18" s="103" t="s">
        <v>94</v>
      </c>
      <c r="G18" s="104"/>
      <c r="H18" s="103" t="s">
        <v>6</v>
      </c>
      <c r="I18" s="104"/>
      <c r="J18" s="105" t="s">
        <v>85</v>
      </c>
      <c r="K18" s="275"/>
      <c r="L18" s="277"/>
    </row>
    <row r="19" spans="1:12" s="9" customFormat="1" ht="18.2" customHeight="1">
      <c r="A19" s="11">
        <v>13</v>
      </c>
      <c r="B19" s="110"/>
      <c r="C19" s="111"/>
      <c r="D19" s="112"/>
      <c r="E19" s="113"/>
      <c r="F19" s="114" t="s">
        <v>95</v>
      </c>
      <c r="G19" s="115"/>
      <c r="H19" s="114" t="s">
        <v>6</v>
      </c>
      <c r="I19" s="115"/>
      <c r="J19" s="116" t="s">
        <v>87</v>
      </c>
      <c r="K19" s="279" t="s">
        <v>75</v>
      </c>
      <c r="L19" s="277"/>
    </row>
    <row r="20" spans="1:12" s="9" customFormat="1" ht="18.2" customHeight="1">
      <c r="A20" s="12">
        <v>14</v>
      </c>
      <c r="B20" s="117"/>
      <c r="C20" s="118"/>
      <c r="D20" s="119"/>
      <c r="E20" s="120"/>
      <c r="F20" s="121" t="s">
        <v>96</v>
      </c>
      <c r="G20" s="122"/>
      <c r="H20" s="121" t="s">
        <v>6</v>
      </c>
      <c r="I20" s="122"/>
      <c r="J20" s="123" t="s">
        <v>88</v>
      </c>
      <c r="K20" s="280"/>
      <c r="L20" s="277"/>
    </row>
    <row r="21" spans="1:12" s="9" customFormat="1" ht="18.2" customHeight="1">
      <c r="A21" s="12">
        <v>15</v>
      </c>
      <c r="B21" s="117"/>
      <c r="C21" s="118"/>
      <c r="D21" s="124"/>
      <c r="E21" s="125"/>
      <c r="F21" s="121" t="s">
        <v>97</v>
      </c>
      <c r="G21" s="122"/>
      <c r="H21" s="121" t="s">
        <v>6</v>
      </c>
      <c r="I21" s="122"/>
      <c r="J21" s="123" t="s">
        <v>90</v>
      </c>
      <c r="K21" s="280"/>
      <c r="L21" s="277"/>
    </row>
    <row r="22" spans="1:12" s="9" customFormat="1" ht="18.2" customHeight="1" thickBot="1">
      <c r="A22" s="109">
        <v>16</v>
      </c>
      <c r="B22" s="126"/>
      <c r="C22" s="127"/>
      <c r="D22" s="128"/>
      <c r="E22" s="129"/>
      <c r="F22" s="130" t="s">
        <v>98</v>
      </c>
      <c r="G22" s="131"/>
      <c r="H22" s="130" t="s">
        <v>6</v>
      </c>
      <c r="I22" s="131"/>
      <c r="J22" s="132" t="s">
        <v>89</v>
      </c>
      <c r="K22" s="281"/>
      <c r="L22" s="278"/>
    </row>
    <row r="23" spans="1:12" s="9" customFormat="1" ht="11.1" customHeight="1" thickBot="1">
      <c r="A23" s="45"/>
      <c r="B23" s="68"/>
      <c r="C23" s="69"/>
      <c r="D23" s="70"/>
      <c r="E23" s="70"/>
      <c r="F23" s="46"/>
      <c r="G23" s="46"/>
      <c r="H23" s="46"/>
      <c r="I23" s="46"/>
      <c r="J23" s="46"/>
      <c r="K23" s="46"/>
      <c r="L23" s="74"/>
    </row>
    <row r="24" spans="1:12" s="9" customFormat="1" ht="18.2" customHeight="1">
      <c r="A24" s="8">
        <v>17</v>
      </c>
      <c r="B24" s="106"/>
      <c r="C24" s="88"/>
      <c r="D24" s="89"/>
      <c r="E24" s="90"/>
      <c r="F24" s="91" t="s">
        <v>91</v>
      </c>
      <c r="G24" s="92"/>
      <c r="H24" s="91" t="s">
        <v>6</v>
      </c>
      <c r="I24" s="92"/>
      <c r="J24" s="93" t="s">
        <v>92</v>
      </c>
      <c r="K24" s="274" t="s">
        <v>74</v>
      </c>
      <c r="L24" s="276" t="s">
        <v>10</v>
      </c>
    </row>
    <row r="25" spans="1:12" s="9" customFormat="1" ht="18.2" customHeight="1">
      <c r="A25" s="12">
        <v>18</v>
      </c>
      <c r="B25" s="107"/>
      <c r="C25" s="94"/>
      <c r="D25" s="95"/>
      <c r="E25" s="96"/>
      <c r="F25" s="97" t="s">
        <v>83</v>
      </c>
      <c r="G25" s="98"/>
      <c r="H25" s="97" t="s">
        <v>6</v>
      </c>
      <c r="I25" s="98"/>
      <c r="J25" s="99" t="s">
        <v>94</v>
      </c>
      <c r="K25" s="275"/>
      <c r="L25" s="277"/>
    </row>
    <row r="26" spans="1:12" s="9" customFormat="1" ht="18.2" customHeight="1">
      <c r="A26" s="12">
        <v>19</v>
      </c>
      <c r="B26" s="107"/>
      <c r="C26" s="94"/>
      <c r="D26" s="95"/>
      <c r="E26" s="96"/>
      <c r="F26" s="97" t="s">
        <v>86</v>
      </c>
      <c r="G26" s="98"/>
      <c r="H26" s="97" t="s">
        <v>6</v>
      </c>
      <c r="I26" s="98"/>
      <c r="J26" s="99" t="s">
        <v>84</v>
      </c>
      <c r="K26" s="275"/>
      <c r="L26" s="277"/>
    </row>
    <row r="27" spans="1:12" s="9" customFormat="1" ht="18.2" customHeight="1" thickBot="1">
      <c r="A27" s="109">
        <v>20</v>
      </c>
      <c r="B27" s="108"/>
      <c r="C27" s="100"/>
      <c r="D27" s="101"/>
      <c r="E27" s="102"/>
      <c r="F27" s="103" t="s">
        <v>85</v>
      </c>
      <c r="G27" s="104"/>
      <c r="H27" s="103" t="s">
        <v>6</v>
      </c>
      <c r="I27" s="104"/>
      <c r="J27" s="105" t="s">
        <v>93</v>
      </c>
      <c r="K27" s="275"/>
      <c r="L27" s="277"/>
    </row>
    <row r="28" spans="1:12" s="9" customFormat="1" ht="18.2" customHeight="1">
      <c r="A28" s="11">
        <v>21</v>
      </c>
      <c r="B28" s="110"/>
      <c r="C28" s="111"/>
      <c r="D28" s="112"/>
      <c r="E28" s="113"/>
      <c r="F28" s="114" t="s">
        <v>95</v>
      </c>
      <c r="G28" s="115"/>
      <c r="H28" s="114" t="s">
        <v>6</v>
      </c>
      <c r="I28" s="115"/>
      <c r="J28" s="116" t="s">
        <v>96</v>
      </c>
      <c r="K28" s="279" t="s">
        <v>75</v>
      </c>
      <c r="L28" s="277"/>
    </row>
    <row r="29" spans="1:12" s="9" customFormat="1" ht="18.2" customHeight="1">
      <c r="A29" s="12">
        <v>22</v>
      </c>
      <c r="B29" s="117"/>
      <c r="C29" s="118"/>
      <c r="D29" s="119"/>
      <c r="E29" s="120"/>
      <c r="F29" s="121" t="s">
        <v>87</v>
      </c>
      <c r="G29" s="122"/>
      <c r="H29" s="121" t="s">
        <v>6</v>
      </c>
      <c r="I29" s="122"/>
      <c r="J29" s="123" t="s">
        <v>98</v>
      </c>
      <c r="K29" s="280"/>
      <c r="L29" s="277"/>
    </row>
    <row r="30" spans="1:12" s="9" customFormat="1" ht="18.2" customHeight="1">
      <c r="A30" s="12">
        <v>23</v>
      </c>
      <c r="B30" s="117"/>
      <c r="C30" s="118"/>
      <c r="D30" s="124"/>
      <c r="E30" s="125"/>
      <c r="F30" s="121" t="s">
        <v>90</v>
      </c>
      <c r="G30" s="122"/>
      <c r="H30" s="121" t="s">
        <v>6</v>
      </c>
      <c r="I30" s="122"/>
      <c r="J30" s="123" t="s">
        <v>88</v>
      </c>
      <c r="K30" s="280"/>
      <c r="L30" s="277"/>
    </row>
    <row r="31" spans="1:12" s="9" customFormat="1" ht="18.2" customHeight="1" thickBot="1">
      <c r="A31" s="109">
        <v>24</v>
      </c>
      <c r="B31" s="126"/>
      <c r="C31" s="127"/>
      <c r="D31" s="128"/>
      <c r="E31" s="129"/>
      <c r="F31" s="130" t="s">
        <v>89</v>
      </c>
      <c r="G31" s="131"/>
      <c r="H31" s="130" t="s">
        <v>6</v>
      </c>
      <c r="I31" s="131"/>
      <c r="J31" s="132" t="s">
        <v>97</v>
      </c>
      <c r="K31" s="281"/>
      <c r="L31" s="278"/>
    </row>
    <row r="32" spans="1:12" s="9" customFormat="1" ht="11.1" customHeight="1" thickBot="1">
      <c r="A32" s="45"/>
      <c r="B32" s="73"/>
      <c r="C32" s="69"/>
      <c r="D32" s="72"/>
      <c r="E32" s="72"/>
      <c r="F32" s="62"/>
      <c r="G32" s="62"/>
      <c r="H32" s="62"/>
      <c r="I32" s="62"/>
      <c r="J32" s="62"/>
      <c r="K32" s="46"/>
      <c r="L32" s="74"/>
    </row>
    <row r="33" spans="1:12" s="9" customFormat="1" ht="18.2" customHeight="1">
      <c r="A33" s="8">
        <v>25</v>
      </c>
      <c r="B33" s="106"/>
      <c r="C33" s="88"/>
      <c r="D33" s="89"/>
      <c r="E33" s="90"/>
      <c r="F33" s="91" t="s">
        <v>84</v>
      </c>
      <c r="G33" s="92"/>
      <c r="H33" s="91" t="s">
        <v>6</v>
      </c>
      <c r="I33" s="92"/>
      <c r="J33" s="93" t="s">
        <v>85</v>
      </c>
      <c r="K33" s="274" t="s">
        <v>74</v>
      </c>
      <c r="L33" s="276" t="s">
        <v>11</v>
      </c>
    </row>
    <row r="34" spans="1:12" s="9" customFormat="1" ht="18.2" customHeight="1">
      <c r="A34" s="12">
        <v>26</v>
      </c>
      <c r="B34" s="107"/>
      <c r="C34" s="94"/>
      <c r="D34" s="95"/>
      <c r="E34" s="96"/>
      <c r="F34" s="97" t="s">
        <v>86</v>
      </c>
      <c r="G34" s="98"/>
      <c r="H34" s="97" t="s">
        <v>6</v>
      </c>
      <c r="I34" s="98"/>
      <c r="J34" s="99" t="s">
        <v>92</v>
      </c>
      <c r="K34" s="275"/>
      <c r="L34" s="277"/>
    </row>
    <row r="35" spans="1:12" s="9" customFormat="1" ht="18.2" customHeight="1">
      <c r="A35" s="12">
        <v>27</v>
      </c>
      <c r="B35" s="107"/>
      <c r="C35" s="94"/>
      <c r="D35" s="95"/>
      <c r="E35" s="96"/>
      <c r="F35" s="97" t="s">
        <v>94</v>
      </c>
      <c r="G35" s="98"/>
      <c r="H35" s="97" t="s">
        <v>6</v>
      </c>
      <c r="I35" s="98"/>
      <c r="J35" s="99" t="s">
        <v>91</v>
      </c>
      <c r="K35" s="275"/>
      <c r="L35" s="277"/>
    </row>
    <row r="36" spans="1:12" s="9" customFormat="1" ht="18.2" customHeight="1" thickBot="1">
      <c r="A36" s="109">
        <v>28</v>
      </c>
      <c r="B36" s="108"/>
      <c r="C36" s="100"/>
      <c r="D36" s="101"/>
      <c r="E36" s="102"/>
      <c r="F36" s="103" t="s">
        <v>93</v>
      </c>
      <c r="G36" s="104"/>
      <c r="H36" s="103" t="s">
        <v>6</v>
      </c>
      <c r="I36" s="104"/>
      <c r="J36" s="105" t="s">
        <v>83</v>
      </c>
      <c r="K36" s="275"/>
      <c r="L36" s="277"/>
    </row>
    <row r="37" spans="1:12" s="9" customFormat="1" ht="18.2" customHeight="1">
      <c r="A37" s="11">
        <v>29</v>
      </c>
      <c r="B37" s="110"/>
      <c r="C37" s="111"/>
      <c r="D37" s="112"/>
      <c r="E37" s="113"/>
      <c r="F37" s="114" t="s">
        <v>88</v>
      </c>
      <c r="G37" s="115"/>
      <c r="H37" s="114" t="s">
        <v>6</v>
      </c>
      <c r="I37" s="115"/>
      <c r="J37" s="116" t="s">
        <v>89</v>
      </c>
      <c r="K37" s="279" t="s">
        <v>75</v>
      </c>
      <c r="L37" s="277"/>
    </row>
    <row r="38" spans="1:12" s="9" customFormat="1" ht="18.2" customHeight="1">
      <c r="A38" s="12">
        <v>30</v>
      </c>
      <c r="B38" s="117"/>
      <c r="C38" s="118"/>
      <c r="D38" s="119"/>
      <c r="E38" s="120"/>
      <c r="F38" s="121" t="s">
        <v>90</v>
      </c>
      <c r="G38" s="122"/>
      <c r="H38" s="121" t="s">
        <v>6</v>
      </c>
      <c r="I38" s="122"/>
      <c r="J38" s="123" t="s">
        <v>96</v>
      </c>
      <c r="K38" s="280"/>
      <c r="L38" s="277"/>
    </row>
    <row r="39" spans="1:12" s="9" customFormat="1" ht="18.2" customHeight="1">
      <c r="A39" s="12">
        <v>31</v>
      </c>
      <c r="B39" s="117"/>
      <c r="C39" s="118"/>
      <c r="D39" s="124"/>
      <c r="E39" s="125"/>
      <c r="F39" s="121" t="s">
        <v>98</v>
      </c>
      <c r="G39" s="122"/>
      <c r="H39" s="121" t="s">
        <v>6</v>
      </c>
      <c r="I39" s="122"/>
      <c r="J39" s="123" t="s">
        <v>95</v>
      </c>
      <c r="K39" s="280"/>
      <c r="L39" s="277"/>
    </row>
    <row r="40" spans="1:12" s="9" customFormat="1" ht="18.2" customHeight="1" thickBot="1">
      <c r="A40" s="109">
        <v>32</v>
      </c>
      <c r="B40" s="126"/>
      <c r="C40" s="127"/>
      <c r="D40" s="128"/>
      <c r="E40" s="129"/>
      <c r="F40" s="130" t="s">
        <v>97</v>
      </c>
      <c r="G40" s="131"/>
      <c r="H40" s="130" t="s">
        <v>6</v>
      </c>
      <c r="I40" s="131"/>
      <c r="J40" s="132" t="s">
        <v>87</v>
      </c>
      <c r="K40" s="281"/>
      <c r="L40" s="278"/>
    </row>
    <row r="41" spans="1:12" s="9" customFormat="1" ht="11.1" customHeight="1" thickBot="1">
      <c r="A41" s="45"/>
      <c r="B41" s="71"/>
      <c r="C41" s="69"/>
      <c r="D41" s="70"/>
      <c r="E41" s="70"/>
      <c r="F41" s="62"/>
      <c r="G41" s="62"/>
      <c r="H41" s="62"/>
      <c r="I41" s="62"/>
      <c r="J41" s="62"/>
      <c r="K41" s="46"/>
      <c r="L41" s="74"/>
    </row>
    <row r="42" spans="1:12" s="9" customFormat="1" ht="18.2" customHeight="1">
      <c r="A42" s="8">
        <v>33</v>
      </c>
      <c r="B42" s="106"/>
      <c r="C42" s="88"/>
      <c r="D42" s="89"/>
      <c r="E42" s="90"/>
      <c r="F42" s="91" t="s">
        <v>92</v>
      </c>
      <c r="G42" s="92"/>
      <c r="H42" s="91" t="s">
        <v>6</v>
      </c>
      <c r="I42" s="92"/>
      <c r="J42" s="93" t="s">
        <v>94</v>
      </c>
      <c r="K42" s="274" t="s">
        <v>74</v>
      </c>
      <c r="L42" s="276" t="s">
        <v>12</v>
      </c>
    </row>
    <row r="43" spans="1:12" s="9" customFormat="1" ht="18.2" customHeight="1">
      <c r="A43" s="12">
        <v>34</v>
      </c>
      <c r="B43" s="107"/>
      <c r="C43" s="94"/>
      <c r="D43" s="95"/>
      <c r="E43" s="96"/>
      <c r="F43" s="97" t="s">
        <v>85</v>
      </c>
      <c r="G43" s="98"/>
      <c r="H43" s="97" t="s">
        <v>6</v>
      </c>
      <c r="I43" s="98"/>
      <c r="J43" s="99" t="s">
        <v>86</v>
      </c>
      <c r="K43" s="275"/>
      <c r="L43" s="277"/>
    </row>
    <row r="44" spans="1:12" s="9" customFormat="1" ht="18.2" customHeight="1">
      <c r="A44" s="12">
        <v>35</v>
      </c>
      <c r="B44" s="107"/>
      <c r="C44" s="94"/>
      <c r="D44" s="95"/>
      <c r="E44" s="96"/>
      <c r="F44" s="97" t="s">
        <v>91</v>
      </c>
      <c r="G44" s="98"/>
      <c r="H44" s="97" t="s">
        <v>6</v>
      </c>
      <c r="I44" s="98"/>
      <c r="J44" s="99" t="s">
        <v>93</v>
      </c>
      <c r="K44" s="275"/>
      <c r="L44" s="277"/>
    </row>
    <row r="45" spans="1:12" s="9" customFormat="1" ht="18.2" customHeight="1" thickBot="1">
      <c r="A45" s="109">
        <v>36</v>
      </c>
      <c r="B45" s="108"/>
      <c r="C45" s="100"/>
      <c r="D45" s="101"/>
      <c r="E45" s="102"/>
      <c r="F45" s="103" t="s">
        <v>83</v>
      </c>
      <c r="G45" s="104"/>
      <c r="H45" s="103" t="s">
        <v>6</v>
      </c>
      <c r="I45" s="104"/>
      <c r="J45" s="105" t="s">
        <v>84</v>
      </c>
      <c r="K45" s="275"/>
      <c r="L45" s="277"/>
    </row>
    <row r="46" spans="1:12" s="9" customFormat="1" ht="18.2" customHeight="1">
      <c r="A46" s="11">
        <v>37</v>
      </c>
      <c r="B46" s="110"/>
      <c r="C46" s="111"/>
      <c r="D46" s="112"/>
      <c r="E46" s="113"/>
      <c r="F46" s="114" t="s">
        <v>96</v>
      </c>
      <c r="G46" s="115"/>
      <c r="H46" s="114" t="s">
        <v>6</v>
      </c>
      <c r="I46" s="115"/>
      <c r="J46" s="116" t="s">
        <v>98</v>
      </c>
      <c r="K46" s="279" t="s">
        <v>75</v>
      </c>
      <c r="L46" s="277"/>
    </row>
    <row r="47" spans="1:12" s="9" customFormat="1" ht="18.2" customHeight="1">
      <c r="A47" s="12">
        <v>38</v>
      </c>
      <c r="B47" s="117"/>
      <c r="C47" s="118"/>
      <c r="D47" s="119"/>
      <c r="E47" s="120"/>
      <c r="F47" s="121" t="s">
        <v>89</v>
      </c>
      <c r="G47" s="122"/>
      <c r="H47" s="121" t="s">
        <v>6</v>
      </c>
      <c r="I47" s="122"/>
      <c r="J47" s="123" t="s">
        <v>90</v>
      </c>
      <c r="K47" s="280"/>
      <c r="L47" s="277"/>
    </row>
    <row r="48" spans="1:12" s="9" customFormat="1" ht="18.2" customHeight="1">
      <c r="A48" s="12">
        <v>39</v>
      </c>
      <c r="B48" s="117"/>
      <c r="C48" s="118"/>
      <c r="D48" s="124"/>
      <c r="E48" s="125"/>
      <c r="F48" s="121" t="s">
        <v>95</v>
      </c>
      <c r="G48" s="122"/>
      <c r="H48" s="121" t="s">
        <v>6</v>
      </c>
      <c r="I48" s="122"/>
      <c r="J48" s="123" t="s">
        <v>97</v>
      </c>
      <c r="K48" s="280"/>
      <c r="L48" s="277"/>
    </row>
    <row r="49" spans="1:12" s="9" customFormat="1" ht="18.2" customHeight="1" thickBot="1">
      <c r="A49" s="109">
        <v>40</v>
      </c>
      <c r="B49" s="126"/>
      <c r="C49" s="127"/>
      <c r="D49" s="128"/>
      <c r="E49" s="129"/>
      <c r="F49" s="130" t="s">
        <v>87</v>
      </c>
      <c r="G49" s="131"/>
      <c r="H49" s="130" t="s">
        <v>6</v>
      </c>
      <c r="I49" s="131"/>
      <c r="J49" s="132" t="s">
        <v>88</v>
      </c>
      <c r="K49" s="281"/>
      <c r="L49" s="278"/>
    </row>
    <row r="50" spans="1:12" s="9" customFormat="1" ht="11.1" customHeight="1" thickBot="1">
      <c r="A50" s="45"/>
      <c r="B50" s="71"/>
      <c r="C50" s="69"/>
      <c r="D50" s="70"/>
      <c r="E50" s="70"/>
      <c r="F50" s="62"/>
      <c r="G50" s="62"/>
      <c r="H50" s="62"/>
      <c r="I50" s="62"/>
      <c r="J50" s="62"/>
      <c r="K50" s="46"/>
      <c r="L50" s="74"/>
    </row>
    <row r="51" spans="1:12" s="9" customFormat="1" ht="18.2" customHeight="1">
      <c r="A51" s="8">
        <v>41</v>
      </c>
      <c r="B51" s="106"/>
      <c r="C51" s="88"/>
      <c r="D51" s="89"/>
      <c r="E51" s="90"/>
      <c r="F51" s="91" t="s">
        <v>91</v>
      </c>
      <c r="G51" s="92"/>
      <c r="H51" s="91" t="s">
        <v>6</v>
      </c>
      <c r="I51" s="92"/>
      <c r="J51" s="93" t="s">
        <v>84</v>
      </c>
      <c r="K51" s="274" t="s">
        <v>74</v>
      </c>
      <c r="L51" s="276" t="s">
        <v>13</v>
      </c>
    </row>
    <row r="52" spans="1:12" s="9" customFormat="1" ht="18.2" customHeight="1">
      <c r="A52" s="12">
        <v>42</v>
      </c>
      <c r="B52" s="107"/>
      <c r="C52" s="94"/>
      <c r="D52" s="95"/>
      <c r="E52" s="96"/>
      <c r="F52" s="97" t="s">
        <v>83</v>
      </c>
      <c r="G52" s="98"/>
      <c r="H52" s="97" t="s">
        <v>6</v>
      </c>
      <c r="I52" s="98"/>
      <c r="J52" s="99" t="s">
        <v>86</v>
      </c>
      <c r="K52" s="275"/>
      <c r="L52" s="277"/>
    </row>
    <row r="53" spans="1:12" s="9" customFormat="1" ht="18.2" customHeight="1">
      <c r="A53" s="12">
        <v>43</v>
      </c>
      <c r="B53" s="107"/>
      <c r="C53" s="94"/>
      <c r="D53" s="95"/>
      <c r="E53" s="96"/>
      <c r="F53" s="97" t="s">
        <v>94</v>
      </c>
      <c r="G53" s="98"/>
      <c r="H53" s="97" t="s">
        <v>6</v>
      </c>
      <c r="I53" s="98"/>
      <c r="J53" s="99" t="s">
        <v>93</v>
      </c>
      <c r="K53" s="275"/>
      <c r="L53" s="277"/>
    </row>
    <row r="54" spans="1:12" s="9" customFormat="1" ht="18.2" customHeight="1" thickBot="1">
      <c r="A54" s="109">
        <v>44</v>
      </c>
      <c r="B54" s="108"/>
      <c r="C54" s="100"/>
      <c r="D54" s="101"/>
      <c r="E54" s="102"/>
      <c r="F54" s="103" t="s">
        <v>92</v>
      </c>
      <c r="G54" s="104"/>
      <c r="H54" s="103" t="s">
        <v>6</v>
      </c>
      <c r="I54" s="104"/>
      <c r="J54" s="105" t="s">
        <v>85</v>
      </c>
      <c r="K54" s="275"/>
      <c r="L54" s="277"/>
    </row>
    <row r="55" spans="1:12" s="9" customFormat="1" ht="18.2" customHeight="1">
      <c r="A55" s="11">
        <v>45</v>
      </c>
      <c r="B55" s="110"/>
      <c r="C55" s="111"/>
      <c r="D55" s="112"/>
      <c r="E55" s="113"/>
      <c r="F55" s="114" t="s">
        <v>95</v>
      </c>
      <c r="G55" s="115"/>
      <c r="H55" s="114" t="s">
        <v>6</v>
      </c>
      <c r="I55" s="115"/>
      <c r="J55" s="116" t="s">
        <v>88</v>
      </c>
      <c r="K55" s="279" t="s">
        <v>75</v>
      </c>
      <c r="L55" s="277"/>
    </row>
    <row r="56" spans="1:12" s="9" customFormat="1" ht="18.2" customHeight="1">
      <c r="A56" s="12">
        <v>46</v>
      </c>
      <c r="B56" s="117"/>
      <c r="C56" s="118"/>
      <c r="D56" s="119"/>
      <c r="E56" s="120"/>
      <c r="F56" s="121" t="s">
        <v>87</v>
      </c>
      <c r="G56" s="122"/>
      <c r="H56" s="121" t="s">
        <v>6</v>
      </c>
      <c r="I56" s="122"/>
      <c r="J56" s="123" t="s">
        <v>90</v>
      </c>
      <c r="K56" s="280"/>
      <c r="L56" s="277"/>
    </row>
    <row r="57" spans="1:12" s="9" customFormat="1" ht="18.2" customHeight="1">
      <c r="A57" s="12">
        <v>47</v>
      </c>
      <c r="B57" s="117"/>
      <c r="C57" s="118"/>
      <c r="D57" s="124"/>
      <c r="E57" s="125"/>
      <c r="F57" s="121" t="s">
        <v>98</v>
      </c>
      <c r="G57" s="122"/>
      <c r="H57" s="121" t="s">
        <v>6</v>
      </c>
      <c r="I57" s="122"/>
      <c r="J57" s="123" t="s">
        <v>97</v>
      </c>
      <c r="K57" s="280"/>
      <c r="L57" s="277"/>
    </row>
    <row r="58" spans="1:12" s="9" customFormat="1" ht="18.2" customHeight="1" thickBot="1">
      <c r="A58" s="109">
        <v>48</v>
      </c>
      <c r="B58" s="126"/>
      <c r="C58" s="127"/>
      <c r="D58" s="128"/>
      <c r="E58" s="129"/>
      <c r="F58" s="130" t="s">
        <v>96</v>
      </c>
      <c r="G58" s="131"/>
      <c r="H58" s="130" t="s">
        <v>6</v>
      </c>
      <c r="I58" s="131"/>
      <c r="J58" s="132" t="s">
        <v>89</v>
      </c>
      <c r="K58" s="281"/>
      <c r="L58" s="278"/>
    </row>
    <row r="59" spans="1:12" s="9" customFormat="1" ht="11.1" customHeight="1" thickBot="1">
      <c r="A59" s="45"/>
      <c r="B59" s="68"/>
      <c r="C59" s="69"/>
      <c r="D59" s="70"/>
      <c r="E59" s="70"/>
      <c r="F59" s="62"/>
      <c r="G59" s="62"/>
      <c r="H59" s="62"/>
      <c r="I59" s="62"/>
      <c r="J59" s="62"/>
      <c r="K59" s="46"/>
      <c r="L59" s="74"/>
    </row>
    <row r="60" spans="1:12" s="9" customFormat="1" ht="18.2" customHeight="1">
      <c r="A60" s="8">
        <v>49</v>
      </c>
      <c r="B60" s="106"/>
      <c r="C60" s="88"/>
      <c r="D60" s="89"/>
      <c r="E60" s="90"/>
      <c r="F60" s="91" t="s">
        <v>93</v>
      </c>
      <c r="G60" s="92"/>
      <c r="H60" s="91" t="s">
        <v>6</v>
      </c>
      <c r="I60" s="92"/>
      <c r="J60" s="93" t="s">
        <v>92</v>
      </c>
      <c r="K60" s="274" t="s">
        <v>74</v>
      </c>
      <c r="L60" s="276" t="s">
        <v>14</v>
      </c>
    </row>
    <row r="61" spans="1:12" s="9" customFormat="1" ht="18.2" customHeight="1">
      <c r="A61" s="12">
        <v>50</v>
      </c>
      <c r="B61" s="107"/>
      <c r="C61" s="94"/>
      <c r="D61" s="95"/>
      <c r="E61" s="96"/>
      <c r="F61" s="97" t="s">
        <v>85</v>
      </c>
      <c r="G61" s="98"/>
      <c r="H61" s="97" t="s">
        <v>6</v>
      </c>
      <c r="I61" s="98"/>
      <c r="J61" s="99" t="s">
        <v>83</v>
      </c>
      <c r="K61" s="275"/>
      <c r="L61" s="277"/>
    </row>
    <row r="62" spans="1:12" s="9" customFormat="1" ht="18.2" customHeight="1">
      <c r="A62" s="12">
        <v>51</v>
      </c>
      <c r="B62" s="107"/>
      <c r="C62" s="94"/>
      <c r="D62" s="95"/>
      <c r="E62" s="96"/>
      <c r="F62" s="97" t="s">
        <v>84</v>
      </c>
      <c r="G62" s="98"/>
      <c r="H62" s="97" t="s">
        <v>6</v>
      </c>
      <c r="I62" s="98"/>
      <c r="J62" s="99" t="s">
        <v>94</v>
      </c>
      <c r="K62" s="275"/>
      <c r="L62" s="277"/>
    </row>
    <row r="63" spans="1:12" s="9" customFormat="1" ht="18.2" customHeight="1" thickBot="1">
      <c r="A63" s="109">
        <v>52</v>
      </c>
      <c r="B63" s="108"/>
      <c r="C63" s="100"/>
      <c r="D63" s="101"/>
      <c r="E63" s="102"/>
      <c r="F63" s="103" t="s">
        <v>86</v>
      </c>
      <c r="G63" s="104"/>
      <c r="H63" s="103" t="s">
        <v>6</v>
      </c>
      <c r="I63" s="104"/>
      <c r="J63" s="105" t="s">
        <v>91</v>
      </c>
      <c r="K63" s="275"/>
      <c r="L63" s="277"/>
    </row>
    <row r="64" spans="1:12" s="9" customFormat="1" ht="18.2" customHeight="1">
      <c r="A64" s="11">
        <v>53</v>
      </c>
      <c r="B64" s="110"/>
      <c r="C64" s="111"/>
      <c r="D64" s="112"/>
      <c r="E64" s="113"/>
      <c r="F64" s="114" t="s">
        <v>97</v>
      </c>
      <c r="G64" s="115"/>
      <c r="H64" s="114" t="s">
        <v>6</v>
      </c>
      <c r="I64" s="115"/>
      <c r="J64" s="116" t="s">
        <v>96</v>
      </c>
      <c r="K64" s="279" t="s">
        <v>75</v>
      </c>
      <c r="L64" s="277"/>
    </row>
    <row r="65" spans="1:12" s="9" customFormat="1" ht="18.2" customHeight="1">
      <c r="A65" s="12">
        <v>54</v>
      </c>
      <c r="B65" s="117"/>
      <c r="C65" s="118"/>
      <c r="D65" s="119"/>
      <c r="E65" s="120"/>
      <c r="F65" s="121" t="s">
        <v>89</v>
      </c>
      <c r="G65" s="122"/>
      <c r="H65" s="121" t="s">
        <v>6</v>
      </c>
      <c r="I65" s="122"/>
      <c r="J65" s="123" t="s">
        <v>87</v>
      </c>
      <c r="K65" s="280"/>
      <c r="L65" s="277"/>
    </row>
    <row r="66" spans="1:12" s="9" customFormat="1" ht="18.2" customHeight="1">
      <c r="A66" s="12">
        <v>55</v>
      </c>
      <c r="B66" s="117"/>
      <c r="C66" s="118"/>
      <c r="D66" s="124"/>
      <c r="E66" s="125"/>
      <c r="F66" s="121" t="s">
        <v>88</v>
      </c>
      <c r="G66" s="122"/>
      <c r="H66" s="121" t="s">
        <v>6</v>
      </c>
      <c r="I66" s="122"/>
      <c r="J66" s="123" t="s">
        <v>98</v>
      </c>
      <c r="K66" s="280"/>
      <c r="L66" s="277"/>
    </row>
    <row r="67" spans="1:12" s="9" customFormat="1" ht="18.2" customHeight="1" thickBot="1">
      <c r="A67" s="109">
        <v>56</v>
      </c>
      <c r="B67" s="126"/>
      <c r="C67" s="127"/>
      <c r="D67" s="128"/>
      <c r="E67" s="129"/>
      <c r="F67" s="130" t="s">
        <v>90</v>
      </c>
      <c r="G67" s="131"/>
      <c r="H67" s="130" t="s">
        <v>6</v>
      </c>
      <c r="I67" s="131"/>
      <c r="J67" s="132" t="s">
        <v>95</v>
      </c>
      <c r="K67" s="281"/>
      <c r="L67" s="278"/>
    </row>
    <row r="68" spans="1:12" s="9" customFormat="1" ht="11.1" customHeight="1">
      <c r="A68" s="151"/>
      <c r="B68" s="143"/>
      <c r="C68" s="144"/>
      <c r="D68" s="145"/>
      <c r="E68" s="146"/>
      <c r="F68" s="147"/>
      <c r="G68" s="148"/>
      <c r="H68" s="149"/>
      <c r="I68" s="148"/>
      <c r="J68" s="147"/>
      <c r="K68" s="150"/>
      <c r="L68" s="152"/>
    </row>
    <row r="69" spans="1:12" s="9" customFormat="1" ht="14.25" customHeight="1">
      <c r="A69" s="134"/>
      <c r="B69" s="135"/>
      <c r="C69" s="136"/>
      <c r="D69" s="137"/>
      <c r="E69" s="138"/>
      <c r="F69" s="139"/>
      <c r="G69" s="134"/>
      <c r="H69" s="140"/>
      <c r="I69" s="134"/>
      <c r="J69" s="139"/>
      <c r="K69" s="141"/>
      <c r="L69" s="142"/>
    </row>
    <row r="70" spans="1:12" s="9" customFormat="1" ht="12" customHeight="1" thickBot="1">
      <c r="A70" s="80"/>
      <c r="B70" s="81"/>
      <c r="C70" s="82"/>
      <c r="D70" s="83"/>
      <c r="E70" s="84"/>
      <c r="F70" s="85"/>
      <c r="G70" s="80"/>
      <c r="H70" s="86"/>
      <c r="I70" s="80"/>
      <c r="J70" s="85"/>
      <c r="K70" s="133"/>
      <c r="L70" s="87"/>
    </row>
    <row r="71" spans="1:12" ht="18.2" customHeight="1" thickBot="1">
      <c r="A71" s="10" t="s">
        <v>0</v>
      </c>
      <c r="B71" s="5" t="s">
        <v>1</v>
      </c>
      <c r="C71" s="10" t="s">
        <v>2</v>
      </c>
      <c r="D71" s="5" t="s">
        <v>3</v>
      </c>
      <c r="E71" s="5" t="s">
        <v>18</v>
      </c>
      <c r="F71" s="5" t="s">
        <v>4</v>
      </c>
      <c r="G71" s="239" t="s">
        <v>7</v>
      </c>
      <c r="H71" s="240"/>
      <c r="I71" s="241"/>
      <c r="J71" s="5" t="s">
        <v>5</v>
      </c>
      <c r="K71" s="153" t="s">
        <v>23</v>
      </c>
      <c r="L71" s="10" t="s">
        <v>22</v>
      </c>
    </row>
    <row r="72" spans="1:12" ht="18.2" customHeight="1">
      <c r="A72" s="8">
        <v>57</v>
      </c>
      <c r="B72" s="106"/>
      <c r="C72" s="88"/>
      <c r="D72" s="89"/>
      <c r="E72" s="90"/>
      <c r="F72" s="91" t="s">
        <v>91</v>
      </c>
      <c r="G72" s="92"/>
      <c r="H72" s="91" t="s">
        <v>6</v>
      </c>
      <c r="I72" s="92"/>
      <c r="J72" s="93" t="s">
        <v>86</v>
      </c>
      <c r="K72" s="274" t="s">
        <v>74</v>
      </c>
      <c r="L72" s="276" t="s">
        <v>15</v>
      </c>
    </row>
    <row r="73" spans="1:12" ht="18.2" customHeight="1">
      <c r="A73" s="12">
        <v>58</v>
      </c>
      <c r="B73" s="107"/>
      <c r="C73" s="94"/>
      <c r="D73" s="95"/>
      <c r="E73" s="96"/>
      <c r="F73" s="97" t="s">
        <v>94</v>
      </c>
      <c r="G73" s="98"/>
      <c r="H73" s="97" t="s">
        <v>6</v>
      </c>
      <c r="I73" s="98"/>
      <c r="J73" s="99" t="s">
        <v>84</v>
      </c>
      <c r="K73" s="275"/>
      <c r="L73" s="277"/>
    </row>
    <row r="74" spans="1:12" s="9" customFormat="1" ht="18.2" customHeight="1">
      <c r="A74" s="12">
        <v>59</v>
      </c>
      <c r="B74" s="107"/>
      <c r="C74" s="94"/>
      <c r="D74" s="95"/>
      <c r="E74" s="96"/>
      <c r="F74" s="97" t="s">
        <v>83</v>
      </c>
      <c r="G74" s="98"/>
      <c r="H74" s="97" t="s">
        <v>6</v>
      </c>
      <c r="I74" s="98"/>
      <c r="J74" s="99" t="s">
        <v>85</v>
      </c>
      <c r="K74" s="275"/>
      <c r="L74" s="277"/>
    </row>
    <row r="75" spans="1:12" ht="18.2" customHeight="1" thickBot="1">
      <c r="A75" s="109">
        <v>60</v>
      </c>
      <c r="B75" s="108"/>
      <c r="C75" s="100"/>
      <c r="D75" s="101"/>
      <c r="E75" s="102"/>
      <c r="F75" s="103" t="s">
        <v>92</v>
      </c>
      <c r="G75" s="104"/>
      <c r="H75" s="103" t="s">
        <v>6</v>
      </c>
      <c r="I75" s="104"/>
      <c r="J75" s="105" t="s">
        <v>93</v>
      </c>
      <c r="K75" s="275"/>
      <c r="L75" s="277"/>
    </row>
    <row r="76" spans="1:12" s="9" customFormat="1" ht="18.2" customHeight="1">
      <c r="A76" s="11">
        <v>61</v>
      </c>
      <c r="B76" s="110"/>
      <c r="C76" s="111"/>
      <c r="D76" s="112"/>
      <c r="E76" s="113"/>
      <c r="F76" s="114" t="s">
        <v>95</v>
      </c>
      <c r="G76" s="115"/>
      <c r="H76" s="114" t="s">
        <v>6</v>
      </c>
      <c r="I76" s="115"/>
      <c r="J76" s="116" t="s">
        <v>90</v>
      </c>
      <c r="K76" s="279" t="s">
        <v>75</v>
      </c>
      <c r="L76" s="277"/>
    </row>
    <row r="77" spans="1:12" ht="18.2" customHeight="1">
      <c r="A77" s="12">
        <v>62</v>
      </c>
      <c r="B77" s="117"/>
      <c r="C77" s="118"/>
      <c r="D77" s="119"/>
      <c r="E77" s="120"/>
      <c r="F77" s="121" t="s">
        <v>98</v>
      </c>
      <c r="G77" s="122"/>
      <c r="H77" s="121" t="s">
        <v>6</v>
      </c>
      <c r="I77" s="122"/>
      <c r="J77" s="123" t="s">
        <v>88</v>
      </c>
      <c r="K77" s="280"/>
      <c r="L77" s="277"/>
    </row>
    <row r="78" spans="1:12" s="9" customFormat="1" ht="18.2" customHeight="1">
      <c r="A78" s="12">
        <v>63</v>
      </c>
      <c r="B78" s="117"/>
      <c r="C78" s="118"/>
      <c r="D78" s="124"/>
      <c r="E78" s="125"/>
      <c r="F78" s="121" t="s">
        <v>87</v>
      </c>
      <c r="G78" s="122"/>
      <c r="H78" s="121" t="s">
        <v>6</v>
      </c>
      <c r="I78" s="122"/>
      <c r="J78" s="123" t="s">
        <v>89</v>
      </c>
      <c r="K78" s="280"/>
      <c r="L78" s="277"/>
    </row>
    <row r="79" spans="1:12" s="6" customFormat="1" ht="18.2" customHeight="1" thickBot="1">
      <c r="A79" s="109">
        <v>64</v>
      </c>
      <c r="B79" s="126"/>
      <c r="C79" s="127"/>
      <c r="D79" s="128"/>
      <c r="E79" s="129"/>
      <c r="F79" s="130" t="s">
        <v>96</v>
      </c>
      <c r="G79" s="131"/>
      <c r="H79" s="130" t="s">
        <v>6</v>
      </c>
      <c r="I79" s="131"/>
      <c r="J79" s="132" t="s">
        <v>97</v>
      </c>
      <c r="K79" s="281"/>
      <c r="L79" s="278"/>
    </row>
    <row r="80" spans="1:12" s="9" customFormat="1" ht="11.1" customHeight="1" thickBot="1">
      <c r="A80" s="45"/>
      <c r="B80" s="68"/>
      <c r="C80" s="69"/>
      <c r="D80" s="70"/>
      <c r="E80" s="70"/>
      <c r="F80" s="46"/>
      <c r="G80" s="46"/>
      <c r="H80" s="46"/>
      <c r="I80" s="46"/>
      <c r="J80" s="46"/>
      <c r="K80" s="46"/>
      <c r="L80" s="74"/>
    </row>
    <row r="81" spans="1:19" s="7" customFormat="1" ht="18.2" customHeight="1">
      <c r="A81" s="8">
        <v>66</v>
      </c>
      <c r="B81" s="106"/>
      <c r="C81" s="88"/>
      <c r="D81" s="89"/>
      <c r="E81" s="90"/>
      <c r="F81" s="91" t="s">
        <v>84</v>
      </c>
      <c r="G81" s="92"/>
      <c r="H81" s="91" t="s">
        <v>6</v>
      </c>
      <c r="I81" s="92"/>
      <c r="J81" s="93" t="s">
        <v>91</v>
      </c>
      <c r="K81" s="274" t="s">
        <v>74</v>
      </c>
      <c r="L81" s="276" t="s">
        <v>16</v>
      </c>
    </row>
    <row r="82" spans="1:19" s="7" customFormat="1" ht="18.2" customHeight="1">
      <c r="A82" s="12">
        <v>67</v>
      </c>
      <c r="B82" s="107"/>
      <c r="C82" s="94"/>
      <c r="D82" s="95"/>
      <c r="E82" s="96"/>
      <c r="F82" s="97" t="s">
        <v>86</v>
      </c>
      <c r="G82" s="98"/>
      <c r="H82" s="97" t="s">
        <v>6</v>
      </c>
      <c r="I82" s="98"/>
      <c r="J82" s="99" t="s">
        <v>83</v>
      </c>
      <c r="K82" s="275"/>
      <c r="L82" s="277"/>
      <c r="S82" s="9"/>
    </row>
    <row r="83" spans="1:19" s="9" customFormat="1" ht="18.2" customHeight="1">
      <c r="A83" s="12">
        <v>68</v>
      </c>
      <c r="B83" s="107"/>
      <c r="C83" s="94"/>
      <c r="D83" s="95"/>
      <c r="E83" s="96"/>
      <c r="F83" s="97" t="s">
        <v>93</v>
      </c>
      <c r="G83" s="98"/>
      <c r="H83" s="97" t="s">
        <v>6</v>
      </c>
      <c r="I83" s="98"/>
      <c r="J83" s="99" t="s">
        <v>94</v>
      </c>
      <c r="K83" s="275"/>
      <c r="L83" s="277"/>
    </row>
    <row r="84" spans="1:19" s="9" customFormat="1" ht="18.2" customHeight="1" thickBot="1">
      <c r="A84" s="109">
        <v>69</v>
      </c>
      <c r="B84" s="108"/>
      <c r="C84" s="100"/>
      <c r="D84" s="101"/>
      <c r="E84" s="102"/>
      <c r="F84" s="103" t="s">
        <v>85</v>
      </c>
      <c r="G84" s="104"/>
      <c r="H84" s="103" t="s">
        <v>6</v>
      </c>
      <c r="I84" s="104"/>
      <c r="J84" s="105" t="s">
        <v>92</v>
      </c>
      <c r="K84" s="275"/>
      <c r="L84" s="277"/>
    </row>
    <row r="85" spans="1:19" ht="18.2" customHeight="1">
      <c r="A85" s="11">
        <v>70</v>
      </c>
      <c r="B85" s="110"/>
      <c r="C85" s="111"/>
      <c r="D85" s="112"/>
      <c r="E85" s="113"/>
      <c r="F85" s="114" t="s">
        <v>88</v>
      </c>
      <c r="G85" s="115"/>
      <c r="H85" s="114" t="s">
        <v>6</v>
      </c>
      <c r="I85" s="115"/>
      <c r="J85" s="116" t="s">
        <v>95</v>
      </c>
      <c r="K85" s="279" t="s">
        <v>75</v>
      </c>
      <c r="L85" s="277"/>
      <c r="S85" s="9"/>
    </row>
    <row r="86" spans="1:19" s="9" customFormat="1" ht="18.2" customHeight="1">
      <c r="A86" s="12">
        <v>71</v>
      </c>
      <c r="B86" s="117"/>
      <c r="C86" s="118"/>
      <c r="D86" s="119"/>
      <c r="E86" s="120"/>
      <c r="F86" s="121" t="s">
        <v>90</v>
      </c>
      <c r="G86" s="122"/>
      <c r="H86" s="121" t="s">
        <v>6</v>
      </c>
      <c r="I86" s="122"/>
      <c r="J86" s="123" t="s">
        <v>87</v>
      </c>
      <c r="K86" s="280"/>
      <c r="L86" s="277"/>
    </row>
    <row r="87" spans="1:19" ht="18.2" customHeight="1">
      <c r="A87" s="12">
        <v>72</v>
      </c>
      <c r="B87" s="117"/>
      <c r="C87" s="118"/>
      <c r="D87" s="124"/>
      <c r="E87" s="125"/>
      <c r="F87" s="121" t="s">
        <v>97</v>
      </c>
      <c r="G87" s="122"/>
      <c r="H87" s="121" t="s">
        <v>6</v>
      </c>
      <c r="I87" s="122"/>
      <c r="J87" s="123" t="s">
        <v>98</v>
      </c>
      <c r="K87" s="280"/>
      <c r="L87" s="277"/>
    </row>
    <row r="88" spans="1:19" ht="18.2" customHeight="1" thickBot="1">
      <c r="A88" s="109">
        <v>73</v>
      </c>
      <c r="B88" s="126"/>
      <c r="C88" s="127"/>
      <c r="D88" s="128"/>
      <c r="E88" s="129"/>
      <c r="F88" s="130" t="s">
        <v>89</v>
      </c>
      <c r="G88" s="131"/>
      <c r="H88" s="130" t="s">
        <v>6</v>
      </c>
      <c r="I88" s="131"/>
      <c r="J88" s="132" t="s">
        <v>96</v>
      </c>
      <c r="K88" s="281"/>
      <c r="L88" s="278"/>
    </row>
    <row r="89" spans="1:19" s="9" customFormat="1" ht="11.1" customHeight="1" thickBot="1">
      <c r="A89" s="45"/>
      <c r="B89" s="71"/>
      <c r="C89" s="69"/>
      <c r="D89" s="72"/>
      <c r="E89" s="72"/>
      <c r="F89" s="46"/>
      <c r="G89" s="46"/>
      <c r="H89" s="46"/>
      <c r="I89" s="46"/>
      <c r="J89" s="46"/>
      <c r="K89" s="46"/>
      <c r="L89" s="75"/>
    </row>
    <row r="90" spans="1:19" ht="18.2" customHeight="1">
      <c r="A90" s="8">
        <v>74</v>
      </c>
      <c r="B90" s="106"/>
      <c r="C90" s="88"/>
      <c r="D90" s="89"/>
      <c r="E90" s="90"/>
      <c r="F90" s="91" t="s">
        <v>84</v>
      </c>
      <c r="G90" s="92"/>
      <c r="H90" s="91" t="s">
        <v>6</v>
      </c>
      <c r="I90" s="92"/>
      <c r="J90" s="93" t="s">
        <v>83</v>
      </c>
      <c r="K90" s="274" t="s">
        <v>74</v>
      </c>
      <c r="L90" s="276" t="s">
        <v>17</v>
      </c>
    </row>
    <row r="91" spans="1:19" ht="18.2" customHeight="1">
      <c r="A91" s="12">
        <v>75</v>
      </c>
      <c r="B91" s="107"/>
      <c r="C91" s="94"/>
      <c r="D91" s="95"/>
      <c r="E91" s="96"/>
      <c r="F91" s="97" t="s">
        <v>93</v>
      </c>
      <c r="G91" s="98"/>
      <c r="H91" s="97" t="s">
        <v>6</v>
      </c>
      <c r="I91" s="98"/>
      <c r="J91" s="99" t="s">
        <v>91</v>
      </c>
      <c r="K91" s="275"/>
      <c r="L91" s="277"/>
    </row>
    <row r="92" spans="1:19" s="9" customFormat="1" ht="18.2" customHeight="1">
      <c r="A92" s="12">
        <v>76</v>
      </c>
      <c r="B92" s="107"/>
      <c r="C92" s="94"/>
      <c r="D92" s="95"/>
      <c r="E92" s="96"/>
      <c r="F92" s="97" t="s">
        <v>86</v>
      </c>
      <c r="G92" s="98"/>
      <c r="H92" s="97" t="s">
        <v>6</v>
      </c>
      <c r="I92" s="98"/>
      <c r="J92" s="99" t="s">
        <v>85</v>
      </c>
      <c r="K92" s="275"/>
      <c r="L92" s="277"/>
    </row>
    <row r="93" spans="1:19" s="9" customFormat="1" ht="18.2" customHeight="1" thickBot="1">
      <c r="A93" s="109">
        <v>77</v>
      </c>
      <c r="B93" s="108"/>
      <c r="C93" s="100"/>
      <c r="D93" s="101"/>
      <c r="E93" s="102"/>
      <c r="F93" s="103" t="s">
        <v>94</v>
      </c>
      <c r="G93" s="104"/>
      <c r="H93" s="103" t="s">
        <v>6</v>
      </c>
      <c r="I93" s="104"/>
      <c r="J93" s="105" t="s">
        <v>92</v>
      </c>
      <c r="K93" s="275"/>
      <c r="L93" s="277"/>
    </row>
    <row r="94" spans="1:19" s="7" customFormat="1" ht="18.2" customHeight="1">
      <c r="A94" s="11">
        <v>78</v>
      </c>
      <c r="B94" s="110"/>
      <c r="C94" s="111"/>
      <c r="D94" s="112"/>
      <c r="E94" s="113"/>
      <c r="F94" s="114" t="s">
        <v>88</v>
      </c>
      <c r="G94" s="115"/>
      <c r="H94" s="114" t="s">
        <v>6</v>
      </c>
      <c r="I94" s="115"/>
      <c r="J94" s="116" t="s">
        <v>87</v>
      </c>
      <c r="K94" s="279" t="s">
        <v>75</v>
      </c>
      <c r="L94" s="277"/>
    </row>
    <row r="95" spans="1:19" s="9" customFormat="1" ht="18.2" customHeight="1">
      <c r="A95" s="12">
        <v>79</v>
      </c>
      <c r="B95" s="117"/>
      <c r="C95" s="118"/>
      <c r="D95" s="119"/>
      <c r="E95" s="120"/>
      <c r="F95" s="121" t="s">
        <v>97</v>
      </c>
      <c r="G95" s="122"/>
      <c r="H95" s="121" t="s">
        <v>6</v>
      </c>
      <c r="I95" s="122"/>
      <c r="J95" s="123" t="s">
        <v>95</v>
      </c>
      <c r="K95" s="280"/>
      <c r="L95" s="277"/>
    </row>
    <row r="96" spans="1:19" s="7" customFormat="1" ht="18.2" customHeight="1">
      <c r="A96" s="12">
        <v>80</v>
      </c>
      <c r="B96" s="117"/>
      <c r="C96" s="118"/>
      <c r="D96" s="124"/>
      <c r="E96" s="125"/>
      <c r="F96" s="121" t="s">
        <v>90</v>
      </c>
      <c r="G96" s="122"/>
      <c r="H96" s="121" t="s">
        <v>6</v>
      </c>
      <c r="I96" s="122"/>
      <c r="J96" s="123" t="s">
        <v>89</v>
      </c>
      <c r="K96" s="280"/>
      <c r="L96" s="277"/>
    </row>
    <row r="97" spans="1:12" s="1" customFormat="1" ht="18.2" customHeight="1" thickBot="1">
      <c r="A97" s="109">
        <v>81</v>
      </c>
      <c r="B97" s="126"/>
      <c r="C97" s="127"/>
      <c r="D97" s="128"/>
      <c r="E97" s="129"/>
      <c r="F97" s="130" t="s">
        <v>98</v>
      </c>
      <c r="G97" s="131"/>
      <c r="H97" s="130" t="s">
        <v>6</v>
      </c>
      <c r="I97" s="131"/>
      <c r="J97" s="132" t="s">
        <v>96</v>
      </c>
      <c r="K97" s="281"/>
      <c r="L97" s="278"/>
    </row>
    <row r="98" spans="1:12" s="9" customFormat="1" ht="11.1" customHeight="1" thickBot="1">
      <c r="A98" s="45"/>
      <c r="B98" s="73"/>
      <c r="C98" s="69"/>
      <c r="D98" s="72"/>
      <c r="E98" s="72"/>
      <c r="F98" s="62"/>
      <c r="G98" s="62"/>
      <c r="H98" s="62"/>
      <c r="I98" s="62"/>
      <c r="J98" s="62"/>
      <c r="K98" s="46"/>
      <c r="L98" s="74"/>
    </row>
    <row r="99" spans="1:12" ht="18.2" customHeight="1">
      <c r="A99" s="8">
        <v>82</v>
      </c>
      <c r="B99" s="106"/>
      <c r="C99" s="88"/>
      <c r="D99" s="89"/>
      <c r="E99" s="90"/>
      <c r="F99" s="91" t="s">
        <v>83</v>
      </c>
      <c r="G99" s="92"/>
      <c r="H99" s="91" t="s">
        <v>6</v>
      </c>
      <c r="I99" s="92"/>
      <c r="J99" s="93" t="s">
        <v>93</v>
      </c>
      <c r="K99" s="274" t="s">
        <v>74</v>
      </c>
      <c r="L99" s="276" t="s">
        <v>21</v>
      </c>
    </row>
    <row r="100" spans="1:12" s="3" customFormat="1" ht="18.2" customHeight="1">
      <c r="A100" s="12">
        <v>83</v>
      </c>
      <c r="B100" s="107"/>
      <c r="C100" s="94"/>
      <c r="D100" s="95"/>
      <c r="E100" s="96"/>
      <c r="F100" s="97" t="s">
        <v>91</v>
      </c>
      <c r="G100" s="98"/>
      <c r="H100" s="97" t="s">
        <v>6</v>
      </c>
      <c r="I100" s="98"/>
      <c r="J100" s="99" t="s">
        <v>94</v>
      </c>
      <c r="K100" s="275"/>
      <c r="L100" s="277"/>
    </row>
    <row r="101" spans="1:12" s="3" customFormat="1" ht="18.2" customHeight="1">
      <c r="A101" s="12">
        <v>84</v>
      </c>
      <c r="B101" s="107"/>
      <c r="C101" s="94"/>
      <c r="D101" s="95"/>
      <c r="E101" s="96"/>
      <c r="F101" s="97" t="s">
        <v>92</v>
      </c>
      <c r="G101" s="98"/>
      <c r="H101" s="97" t="s">
        <v>6</v>
      </c>
      <c r="I101" s="98"/>
      <c r="J101" s="99" t="s">
        <v>86</v>
      </c>
      <c r="K101" s="275"/>
      <c r="L101" s="277"/>
    </row>
    <row r="102" spans="1:12" s="3" customFormat="1" ht="18.2" customHeight="1" thickBot="1">
      <c r="A102" s="109">
        <v>85</v>
      </c>
      <c r="B102" s="108"/>
      <c r="C102" s="100"/>
      <c r="D102" s="101"/>
      <c r="E102" s="102"/>
      <c r="F102" s="103" t="s">
        <v>85</v>
      </c>
      <c r="G102" s="104"/>
      <c r="H102" s="103" t="s">
        <v>6</v>
      </c>
      <c r="I102" s="104"/>
      <c r="J102" s="105" t="s">
        <v>84</v>
      </c>
      <c r="K102" s="275"/>
      <c r="L102" s="277"/>
    </row>
    <row r="103" spans="1:12" s="3" customFormat="1" ht="18.2" customHeight="1">
      <c r="A103" s="11">
        <v>86</v>
      </c>
      <c r="B103" s="110"/>
      <c r="C103" s="111"/>
      <c r="D103" s="112"/>
      <c r="E103" s="113"/>
      <c r="F103" s="114" t="s">
        <v>87</v>
      </c>
      <c r="G103" s="115"/>
      <c r="H103" s="114" t="s">
        <v>6</v>
      </c>
      <c r="I103" s="115"/>
      <c r="J103" s="116" t="s">
        <v>97</v>
      </c>
      <c r="K103" s="279" t="s">
        <v>75</v>
      </c>
      <c r="L103" s="277"/>
    </row>
    <row r="104" spans="1:12" s="3" customFormat="1" ht="18.2" customHeight="1">
      <c r="A104" s="12">
        <v>87</v>
      </c>
      <c r="B104" s="117"/>
      <c r="C104" s="118"/>
      <c r="D104" s="119"/>
      <c r="E104" s="120"/>
      <c r="F104" s="121" t="s">
        <v>95</v>
      </c>
      <c r="G104" s="122"/>
      <c r="H104" s="121" t="s">
        <v>6</v>
      </c>
      <c r="I104" s="122"/>
      <c r="J104" s="123" t="s">
        <v>98</v>
      </c>
      <c r="K104" s="280"/>
      <c r="L104" s="277"/>
    </row>
    <row r="105" spans="1:12" ht="18.2" customHeight="1">
      <c r="A105" s="12">
        <v>88</v>
      </c>
      <c r="B105" s="117"/>
      <c r="C105" s="118"/>
      <c r="D105" s="124"/>
      <c r="E105" s="125"/>
      <c r="F105" s="121" t="s">
        <v>96</v>
      </c>
      <c r="G105" s="122"/>
      <c r="H105" s="121" t="s">
        <v>6</v>
      </c>
      <c r="I105" s="122"/>
      <c r="J105" s="123" t="s">
        <v>90</v>
      </c>
      <c r="K105" s="280"/>
      <c r="L105" s="277"/>
    </row>
    <row r="106" spans="1:12" s="7" customFormat="1" ht="18.2" customHeight="1" thickBot="1">
      <c r="A106" s="109">
        <v>89</v>
      </c>
      <c r="B106" s="126"/>
      <c r="C106" s="127"/>
      <c r="D106" s="128"/>
      <c r="E106" s="129"/>
      <c r="F106" s="130" t="s">
        <v>89</v>
      </c>
      <c r="G106" s="131"/>
      <c r="H106" s="130" t="s">
        <v>6</v>
      </c>
      <c r="I106" s="131"/>
      <c r="J106" s="132" t="s">
        <v>88</v>
      </c>
      <c r="K106" s="281"/>
      <c r="L106" s="278"/>
    </row>
    <row r="107" spans="1:12" s="9" customFormat="1" ht="11.1" customHeight="1" thickBot="1">
      <c r="A107" s="45"/>
      <c r="B107" s="71"/>
      <c r="C107" s="69"/>
      <c r="D107" s="70"/>
      <c r="E107" s="70"/>
      <c r="F107" s="62"/>
      <c r="G107" s="62"/>
      <c r="H107" s="62"/>
      <c r="I107" s="62"/>
      <c r="J107" s="62"/>
      <c r="K107" s="46"/>
      <c r="L107" s="74"/>
    </row>
    <row r="108" spans="1:12" ht="18.2" customHeight="1">
      <c r="A108" s="8">
        <v>90</v>
      </c>
      <c r="B108" s="106"/>
      <c r="C108" s="88"/>
      <c r="D108" s="89"/>
      <c r="E108" s="90"/>
      <c r="F108" s="91" t="s">
        <v>93</v>
      </c>
      <c r="G108" s="92"/>
      <c r="H108" s="91" t="s">
        <v>6</v>
      </c>
      <c r="I108" s="92"/>
      <c r="J108" s="93" t="s">
        <v>85</v>
      </c>
      <c r="K108" s="274" t="s">
        <v>74</v>
      </c>
      <c r="L108" s="276" t="s">
        <v>79</v>
      </c>
    </row>
    <row r="109" spans="1:12" ht="18.2" customHeight="1">
      <c r="A109" s="12">
        <v>91</v>
      </c>
      <c r="B109" s="107"/>
      <c r="C109" s="94"/>
      <c r="D109" s="95"/>
      <c r="E109" s="96"/>
      <c r="F109" s="97" t="s">
        <v>84</v>
      </c>
      <c r="G109" s="98"/>
      <c r="H109" s="97" t="s">
        <v>6</v>
      </c>
      <c r="I109" s="98"/>
      <c r="J109" s="99" t="s">
        <v>86</v>
      </c>
      <c r="K109" s="275"/>
      <c r="L109" s="277"/>
    </row>
    <row r="110" spans="1:12" s="9" customFormat="1" ht="18.2" customHeight="1">
      <c r="A110" s="12">
        <v>92</v>
      </c>
      <c r="B110" s="107"/>
      <c r="C110" s="94"/>
      <c r="D110" s="95"/>
      <c r="E110" s="96"/>
      <c r="F110" s="97" t="s">
        <v>94</v>
      </c>
      <c r="G110" s="98"/>
      <c r="H110" s="97" t="s">
        <v>6</v>
      </c>
      <c r="I110" s="98"/>
      <c r="J110" s="99" t="s">
        <v>83</v>
      </c>
      <c r="K110" s="275"/>
      <c r="L110" s="277"/>
    </row>
    <row r="111" spans="1:12" s="9" customFormat="1" ht="18.2" customHeight="1" thickBot="1">
      <c r="A111" s="109">
        <v>93</v>
      </c>
      <c r="B111" s="108"/>
      <c r="C111" s="100"/>
      <c r="D111" s="101"/>
      <c r="E111" s="102"/>
      <c r="F111" s="103" t="s">
        <v>92</v>
      </c>
      <c r="G111" s="104"/>
      <c r="H111" s="103" t="s">
        <v>6</v>
      </c>
      <c r="I111" s="104"/>
      <c r="J111" s="105" t="s">
        <v>91</v>
      </c>
      <c r="K111" s="275"/>
      <c r="L111" s="277"/>
    </row>
    <row r="112" spans="1:12" ht="18.2" customHeight="1">
      <c r="A112" s="11">
        <v>94</v>
      </c>
      <c r="B112" s="110"/>
      <c r="C112" s="111"/>
      <c r="D112" s="112"/>
      <c r="E112" s="113"/>
      <c r="F112" s="114" t="s">
        <v>97</v>
      </c>
      <c r="G112" s="115"/>
      <c r="H112" s="114" t="s">
        <v>6</v>
      </c>
      <c r="I112" s="115"/>
      <c r="J112" s="116" t="s">
        <v>89</v>
      </c>
      <c r="K112" s="279" t="s">
        <v>75</v>
      </c>
      <c r="L112" s="277"/>
    </row>
    <row r="113" spans="1:12" s="9" customFormat="1" ht="18.2" customHeight="1">
      <c r="A113" s="12">
        <v>95</v>
      </c>
      <c r="B113" s="117"/>
      <c r="C113" s="118"/>
      <c r="D113" s="119"/>
      <c r="E113" s="120"/>
      <c r="F113" s="121" t="s">
        <v>88</v>
      </c>
      <c r="G113" s="122"/>
      <c r="H113" s="121" t="s">
        <v>6</v>
      </c>
      <c r="I113" s="122"/>
      <c r="J113" s="123" t="s">
        <v>90</v>
      </c>
      <c r="K113" s="280"/>
      <c r="L113" s="277"/>
    </row>
    <row r="114" spans="1:12" ht="18.2" customHeight="1">
      <c r="A114" s="12">
        <v>96</v>
      </c>
      <c r="B114" s="117"/>
      <c r="C114" s="118"/>
      <c r="D114" s="124"/>
      <c r="E114" s="125"/>
      <c r="F114" s="121" t="s">
        <v>98</v>
      </c>
      <c r="G114" s="122"/>
      <c r="H114" s="121" t="s">
        <v>6</v>
      </c>
      <c r="I114" s="122"/>
      <c r="J114" s="123" t="s">
        <v>87</v>
      </c>
      <c r="K114" s="280"/>
      <c r="L114" s="277"/>
    </row>
    <row r="115" spans="1:12" ht="18.2" customHeight="1" thickBot="1">
      <c r="A115" s="109">
        <v>97</v>
      </c>
      <c r="B115" s="126"/>
      <c r="C115" s="127"/>
      <c r="D115" s="128"/>
      <c r="E115" s="129"/>
      <c r="F115" s="130" t="s">
        <v>96</v>
      </c>
      <c r="G115" s="131"/>
      <c r="H115" s="130" t="s">
        <v>6</v>
      </c>
      <c r="I115" s="131"/>
      <c r="J115" s="132" t="s">
        <v>95</v>
      </c>
      <c r="K115" s="281"/>
      <c r="L115" s="278"/>
    </row>
    <row r="116" spans="1:12" s="9" customFormat="1" ht="11.1" customHeight="1" thickBot="1">
      <c r="A116" s="45"/>
      <c r="B116" s="71"/>
      <c r="C116" s="69"/>
      <c r="D116" s="70"/>
      <c r="E116" s="70"/>
      <c r="F116" s="62"/>
      <c r="G116" s="62"/>
      <c r="H116" s="62"/>
      <c r="I116" s="62"/>
      <c r="J116" s="62"/>
      <c r="K116" s="46"/>
      <c r="L116" s="74"/>
    </row>
    <row r="117" spans="1:12" s="7" customFormat="1" ht="18.2" customHeight="1">
      <c r="A117" s="8">
        <v>98</v>
      </c>
      <c r="B117" s="106"/>
      <c r="C117" s="88"/>
      <c r="D117" s="89"/>
      <c r="E117" s="90"/>
      <c r="F117" s="91" t="s">
        <v>85</v>
      </c>
      <c r="G117" s="92"/>
      <c r="H117" s="91" t="s">
        <v>6</v>
      </c>
      <c r="I117" s="92"/>
      <c r="J117" s="93" t="s">
        <v>94</v>
      </c>
      <c r="K117" s="274" t="s">
        <v>74</v>
      </c>
      <c r="L117" s="276" t="s">
        <v>80</v>
      </c>
    </row>
    <row r="118" spans="1:12" s="7" customFormat="1" ht="18.2" customHeight="1">
      <c r="A118" s="12">
        <v>99</v>
      </c>
      <c r="B118" s="107"/>
      <c r="C118" s="94"/>
      <c r="D118" s="95"/>
      <c r="E118" s="96"/>
      <c r="F118" s="97" t="s">
        <v>86</v>
      </c>
      <c r="G118" s="98"/>
      <c r="H118" s="97" t="s">
        <v>6</v>
      </c>
      <c r="I118" s="98"/>
      <c r="J118" s="99" t="s">
        <v>93</v>
      </c>
      <c r="K118" s="275"/>
      <c r="L118" s="277"/>
    </row>
    <row r="119" spans="1:12" s="9" customFormat="1" ht="18.2" customHeight="1">
      <c r="A119" s="12">
        <v>100</v>
      </c>
      <c r="B119" s="107"/>
      <c r="C119" s="94"/>
      <c r="D119" s="95"/>
      <c r="E119" s="96"/>
      <c r="F119" s="97" t="s">
        <v>84</v>
      </c>
      <c r="G119" s="98"/>
      <c r="H119" s="97" t="s">
        <v>6</v>
      </c>
      <c r="I119" s="98"/>
      <c r="J119" s="99" t="s">
        <v>92</v>
      </c>
      <c r="K119" s="275"/>
      <c r="L119" s="277"/>
    </row>
    <row r="120" spans="1:12" s="9" customFormat="1" ht="18.2" customHeight="1" thickBot="1">
      <c r="A120" s="109">
        <v>101</v>
      </c>
      <c r="B120" s="108"/>
      <c r="C120" s="100"/>
      <c r="D120" s="101"/>
      <c r="E120" s="102"/>
      <c r="F120" s="103" t="s">
        <v>83</v>
      </c>
      <c r="G120" s="104"/>
      <c r="H120" s="103" t="s">
        <v>6</v>
      </c>
      <c r="I120" s="104"/>
      <c r="J120" s="154" t="s">
        <v>91</v>
      </c>
      <c r="K120" s="275"/>
      <c r="L120" s="277"/>
    </row>
    <row r="121" spans="1:12" s="9" customFormat="1" ht="18.2" customHeight="1">
      <c r="A121" s="11">
        <v>102</v>
      </c>
      <c r="B121" s="110"/>
      <c r="C121" s="111"/>
      <c r="D121" s="112"/>
      <c r="E121" s="113"/>
      <c r="F121" s="114" t="s">
        <v>89</v>
      </c>
      <c r="G121" s="115"/>
      <c r="H121" s="114" t="s">
        <v>6</v>
      </c>
      <c r="I121" s="115"/>
      <c r="J121" s="116" t="s">
        <v>98</v>
      </c>
      <c r="K121" s="279" t="s">
        <v>75</v>
      </c>
      <c r="L121" s="277"/>
    </row>
    <row r="122" spans="1:12" s="2" customFormat="1" ht="18.2" customHeight="1">
      <c r="A122" s="12">
        <v>103</v>
      </c>
      <c r="B122" s="117"/>
      <c r="C122" s="118"/>
      <c r="D122" s="119"/>
      <c r="E122" s="120"/>
      <c r="F122" s="121" t="s">
        <v>90</v>
      </c>
      <c r="G122" s="122"/>
      <c r="H122" s="121" t="s">
        <v>6</v>
      </c>
      <c r="I122" s="122"/>
      <c r="J122" s="123" t="s">
        <v>97</v>
      </c>
      <c r="K122" s="280"/>
      <c r="L122" s="277"/>
    </row>
    <row r="123" spans="1:12" s="2" customFormat="1" ht="18.2" customHeight="1">
      <c r="A123" s="12">
        <v>104</v>
      </c>
      <c r="B123" s="117"/>
      <c r="C123" s="118"/>
      <c r="D123" s="124"/>
      <c r="E123" s="125"/>
      <c r="F123" s="121" t="s">
        <v>88</v>
      </c>
      <c r="G123" s="122"/>
      <c r="H123" s="121" t="s">
        <v>6</v>
      </c>
      <c r="I123" s="122"/>
      <c r="J123" s="123" t="s">
        <v>96</v>
      </c>
      <c r="K123" s="280"/>
      <c r="L123" s="277"/>
    </row>
    <row r="124" spans="1:12" s="2" customFormat="1" ht="18.2" customHeight="1" thickBot="1">
      <c r="A124" s="109">
        <v>105</v>
      </c>
      <c r="B124" s="126"/>
      <c r="C124" s="127"/>
      <c r="D124" s="128"/>
      <c r="E124" s="129"/>
      <c r="F124" s="130" t="s">
        <v>87</v>
      </c>
      <c r="G124" s="131"/>
      <c r="H124" s="130" t="s">
        <v>6</v>
      </c>
      <c r="I124" s="131"/>
      <c r="J124" s="132" t="s">
        <v>95</v>
      </c>
      <c r="K124" s="281"/>
      <c r="L124" s="278"/>
    </row>
    <row r="125" spans="1:12" s="9" customFormat="1" ht="11.1" customHeight="1" thickBot="1">
      <c r="A125" s="45"/>
      <c r="B125" s="68"/>
      <c r="C125" s="69"/>
      <c r="D125" s="70"/>
      <c r="E125" s="70"/>
      <c r="F125" s="62"/>
      <c r="G125" s="62"/>
      <c r="H125" s="62"/>
      <c r="I125" s="62"/>
      <c r="J125" s="62"/>
      <c r="K125" s="46"/>
      <c r="L125" s="74"/>
    </row>
    <row r="126" spans="1:12" ht="18.2" customHeight="1">
      <c r="A126" s="8">
        <v>106</v>
      </c>
      <c r="B126" s="106"/>
      <c r="C126" s="88"/>
      <c r="D126" s="89"/>
      <c r="E126" s="90"/>
      <c r="F126" s="91" t="s">
        <v>94</v>
      </c>
      <c r="G126" s="92"/>
      <c r="H126" s="91" t="s">
        <v>6</v>
      </c>
      <c r="I126" s="92"/>
      <c r="J126" s="93" t="s">
        <v>86</v>
      </c>
      <c r="K126" s="274" t="s">
        <v>74</v>
      </c>
      <c r="L126" s="276" t="s">
        <v>81</v>
      </c>
    </row>
    <row r="127" spans="1:12" s="9" customFormat="1" ht="18.2" customHeight="1">
      <c r="A127" s="12">
        <v>107</v>
      </c>
      <c r="B127" s="107"/>
      <c r="C127" s="94"/>
      <c r="D127" s="95"/>
      <c r="E127" s="96"/>
      <c r="F127" s="97" t="s">
        <v>91</v>
      </c>
      <c r="G127" s="98"/>
      <c r="H127" s="97" t="s">
        <v>6</v>
      </c>
      <c r="I127" s="98"/>
      <c r="J127" s="99" t="s">
        <v>85</v>
      </c>
      <c r="K127" s="275"/>
      <c r="L127" s="277"/>
    </row>
    <row r="128" spans="1:12" s="9" customFormat="1" ht="18.2" customHeight="1">
      <c r="A128" s="12">
        <v>108</v>
      </c>
      <c r="B128" s="107"/>
      <c r="C128" s="94"/>
      <c r="D128" s="95"/>
      <c r="E128" s="96"/>
      <c r="F128" s="97" t="s">
        <v>93</v>
      </c>
      <c r="G128" s="98"/>
      <c r="H128" s="97" t="s">
        <v>6</v>
      </c>
      <c r="I128" s="98"/>
      <c r="J128" s="99" t="s">
        <v>84</v>
      </c>
      <c r="K128" s="275"/>
      <c r="L128" s="277"/>
    </row>
    <row r="129" spans="1:12" s="9" customFormat="1" ht="18.2" customHeight="1" thickBot="1">
      <c r="A129" s="109">
        <v>109</v>
      </c>
      <c r="B129" s="108"/>
      <c r="C129" s="100"/>
      <c r="D129" s="101"/>
      <c r="E129" s="102"/>
      <c r="F129" s="103" t="s">
        <v>92</v>
      </c>
      <c r="G129" s="104"/>
      <c r="H129" s="103" t="s">
        <v>6</v>
      </c>
      <c r="I129" s="104"/>
      <c r="J129" s="105" t="s">
        <v>83</v>
      </c>
      <c r="K129" s="275"/>
      <c r="L129" s="277"/>
    </row>
    <row r="130" spans="1:12" s="9" customFormat="1" ht="18.2" customHeight="1">
      <c r="A130" s="11">
        <v>110</v>
      </c>
      <c r="B130" s="110"/>
      <c r="C130" s="111"/>
      <c r="D130" s="112"/>
      <c r="E130" s="113"/>
      <c r="F130" s="114" t="s">
        <v>98</v>
      </c>
      <c r="G130" s="115"/>
      <c r="H130" s="114" t="s">
        <v>6</v>
      </c>
      <c r="I130" s="115"/>
      <c r="J130" s="116" t="s">
        <v>90</v>
      </c>
      <c r="K130" s="279" t="s">
        <v>75</v>
      </c>
      <c r="L130" s="277"/>
    </row>
    <row r="131" spans="1:12" s="7" customFormat="1" ht="18.2" customHeight="1">
      <c r="A131" s="12">
        <v>11</v>
      </c>
      <c r="B131" s="117"/>
      <c r="C131" s="118"/>
      <c r="D131" s="119"/>
      <c r="E131" s="120"/>
      <c r="F131" s="121" t="s">
        <v>95</v>
      </c>
      <c r="G131" s="122"/>
      <c r="H131" s="121" t="s">
        <v>6</v>
      </c>
      <c r="I131" s="122"/>
      <c r="J131" s="123" t="s">
        <v>89</v>
      </c>
      <c r="K131" s="280"/>
      <c r="L131" s="277"/>
    </row>
    <row r="132" spans="1:12" s="7" customFormat="1" ht="18.2" customHeight="1">
      <c r="A132" s="12">
        <v>112</v>
      </c>
      <c r="B132" s="117"/>
      <c r="C132" s="118"/>
      <c r="D132" s="124"/>
      <c r="E132" s="125"/>
      <c r="F132" s="121" t="s">
        <v>97</v>
      </c>
      <c r="G132" s="122"/>
      <c r="H132" s="121" t="s">
        <v>6</v>
      </c>
      <c r="I132" s="122"/>
      <c r="J132" s="123" t="s">
        <v>88</v>
      </c>
      <c r="K132" s="280"/>
      <c r="L132" s="277"/>
    </row>
    <row r="133" spans="1:12" ht="18.2" customHeight="1" thickBot="1">
      <c r="A133" s="109">
        <v>113</v>
      </c>
      <c r="B133" s="126"/>
      <c r="C133" s="127"/>
      <c r="D133" s="128"/>
      <c r="E133" s="129"/>
      <c r="F133" s="130" t="s">
        <v>96</v>
      </c>
      <c r="G133" s="131"/>
      <c r="H133" s="130" t="s">
        <v>6</v>
      </c>
      <c r="I133" s="131"/>
      <c r="J133" s="132" t="s">
        <v>87</v>
      </c>
      <c r="K133" s="281"/>
      <c r="L133" s="278"/>
    </row>
    <row r="134" spans="1:12" s="9" customFormat="1" ht="8.1" customHeight="1" thickBot="1">
      <c r="A134" s="45"/>
      <c r="B134" s="48"/>
      <c r="C134" s="48"/>
      <c r="D134" s="63"/>
      <c r="E134" s="63"/>
      <c r="F134" s="62"/>
      <c r="G134" s="62"/>
      <c r="H134" s="62"/>
      <c r="I134" s="62"/>
      <c r="J134" s="62"/>
      <c r="K134" s="46"/>
      <c r="L134" s="47"/>
    </row>
    <row r="135" spans="1:12" ht="15.75">
      <c r="A135" s="242" t="s">
        <v>38</v>
      </c>
      <c r="B135" s="243"/>
      <c r="C135" s="243"/>
      <c r="D135" s="243"/>
      <c r="E135" s="243"/>
      <c r="F135" s="243"/>
      <c r="G135" s="243"/>
      <c r="H135" s="243"/>
      <c r="I135" s="243"/>
      <c r="J135" s="243"/>
      <c r="K135" s="243"/>
      <c r="L135" s="243"/>
    </row>
    <row r="136" spans="1:12" s="9" customFormat="1" ht="15.75">
      <c r="A136" s="60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</row>
    <row r="137" spans="1:12">
      <c r="F137"/>
      <c r="J137"/>
    </row>
  </sheetData>
  <sheetProtection sheet="1" objects="1" scenarios="1" selectLockedCells="1"/>
  <mergeCells count="49">
    <mergeCell ref="K90:K93"/>
    <mergeCell ref="L90:L97"/>
    <mergeCell ref="K94:K97"/>
    <mergeCell ref="K99:K102"/>
    <mergeCell ref="L99:L106"/>
    <mergeCell ref="K103:K106"/>
    <mergeCell ref="K72:K75"/>
    <mergeCell ref="L72:L79"/>
    <mergeCell ref="K76:K79"/>
    <mergeCell ref="K81:K84"/>
    <mergeCell ref="L81:L88"/>
    <mergeCell ref="K85:K88"/>
    <mergeCell ref="K51:K54"/>
    <mergeCell ref="L51:L58"/>
    <mergeCell ref="K55:K58"/>
    <mergeCell ref="K60:K63"/>
    <mergeCell ref="L60:L67"/>
    <mergeCell ref="K64:K67"/>
    <mergeCell ref="K10:K13"/>
    <mergeCell ref="L6:L13"/>
    <mergeCell ref="K15:K18"/>
    <mergeCell ref="L15:L22"/>
    <mergeCell ref="K19:K22"/>
    <mergeCell ref="A135:L135"/>
    <mergeCell ref="K108:K111"/>
    <mergeCell ref="L108:L115"/>
    <mergeCell ref="K112:K115"/>
    <mergeCell ref="K117:K120"/>
    <mergeCell ref="L117:L124"/>
    <mergeCell ref="K121:K124"/>
    <mergeCell ref="K126:K129"/>
    <mergeCell ref="L126:L133"/>
    <mergeCell ref="K130:K133"/>
    <mergeCell ref="A1:L1"/>
    <mergeCell ref="A2:L2"/>
    <mergeCell ref="A3:L3"/>
    <mergeCell ref="A4:L4"/>
    <mergeCell ref="G71:I71"/>
    <mergeCell ref="G5:I5"/>
    <mergeCell ref="K42:K45"/>
    <mergeCell ref="L42:L49"/>
    <mergeCell ref="K46:K49"/>
    <mergeCell ref="K24:K27"/>
    <mergeCell ref="L24:L31"/>
    <mergeCell ref="K28:K31"/>
    <mergeCell ref="K33:K36"/>
    <mergeCell ref="L33:L40"/>
    <mergeCell ref="K37:K40"/>
    <mergeCell ref="K6:K9"/>
  </mergeCells>
  <printOptions horizontalCentered="1"/>
  <pageMargins left="0.19685039370078741" right="0" top="0.39370078740157483" bottom="0.19685039370078741" header="0" footer="0"/>
  <pageSetup paperSize="9" scale="7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ACESSO 2017</vt:lpstr>
      <vt:lpstr>GRUPO</vt:lpstr>
      <vt:lpstr>FINAIS</vt:lpstr>
      <vt:lpstr>NÃO MEXER</vt:lpstr>
      <vt:lpstr>'ACESSO 2017'!Area_de_impressao</vt:lpstr>
      <vt:lpstr>'NÃO MEXER'!Area_de_impressao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</dc:creator>
  <cp:lastModifiedBy>Vanessa.Veiverberg</cp:lastModifiedBy>
  <cp:lastPrinted>2017-11-27T15:09:01Z</cp:lastPrinted>
  <dcterms:created xsi:type="dcterms:W3CDTF">2009-12-29T01:35:48Z</dcterms:created>
  <dcterms:modified xsi:type="dcterms:W3CDTF">2017-12-08T21:21:07Z</dcterms:modified>
</cp:coreProperties>
</file>