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3.xml" ContentType="application/vnd.openxmlformats-officedocument.drawing+xml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5" yWindow="1305" windowWidth="15345" windowHeight="6330" tabRatio="803" activeTab="2"/>
  </bookViews>
  <sheets>
    <sheet name="1ª Fase" sheetId="3" r:id="rId1"/>
    <sheet name="2ª Fase" sheetId="4" r:id="rId2"/>
    <sheet name="3ª - 4ª e 5ª Fases" sheetId="5" r:id="rId3"/>
    <sheet name="Plan1" sheetId="6" r:id="rId4"/>
  </sheets>
  <definedNames>
    <definedName name="_xlnm.Print_Area" localSheetId="2">'3ª - 4ª e 5ª Fases'!$A$1:$L$42</definedName>
  </definedNames>
  <calcPr calcId="144525"/>
</workbook>
</file>

<file path=xl/calcChain.xml><?xml version="1.0" encoding="utf-8"?>
<calcChain xmlns="http://schemas.openxmlformats.org/spreadsheetml/2006/main">
  <c r="A19" i="6" l="1"/>
  <c r="A20" i="6" s="1"/>
  <c r="A21" i="6" s="1"/>
  <c r="A22" i="6" s="1"/>
  <c r="A23" i="6" s="1"/>
  <c r="A24" i="6" s="1"/>
  <c r="A25" i="6" s="1"/>
  <c r="A26" i="6" s="1"/>
  <c r="A19" i="4" l="1"/>
  <c r="A20" i="4" s="1"/>
  <c r="A21" i="4" s="1"/>
  <c r="A22" i="4" s="1"/>
  <c r="A23" i="4" s="1"/>
  <c r="A24" i="4" s="1"/>
  <c r="A25" i="4" s="1"/>
  <c r="A26" i="4" s="1"/>
  <c r="A28" i="4" s="1"/>
  <c r="A29" i="4" s="1"/>
  <c r="A30" i="4" s="1"/>
  <c r="A31" i="4" s="1"/>
  <c r="A32" i="4" s="1"/>
  <c r="A33" i="4" s="1"/>
  <c r="A34" i="4" s="1"/>
  <c r="A35" i="4" s="1"/>
  <c r="A37" i="4" s="1"/>
  <c r="A38" i="4" s="1"/>
  <c r="A39" i="4" s="1"/>
  <c r="A40" i="4" s="1"/>
  <c r="A41" i="4" s="1"/>
  <c r="A42" i="4" s="1"/>
  <c r="A43" i="4" s="1"/>
  <c r="A44" i="4" s="1"/>
  <c r="A46" i="4" s="1"/>
  <c r="A47" i="4" s="1"/>
  <c r="A48" i="4" s="1"/>
  <c r="A49" i="4" s="1"/>
  <c r="A50" i="4" s="1"/>
  <c r="A51" i="4" s="1"/>
  <c r="A52" i="4" s="1"/>
  <c r="A53" i="4" s="1"/>
  <c r="A55" i="4" s="1"/>
  <c r="A56" i="4" s="1"/>
  <c r="A57" i="4" s="1"/>
  <c r="A58" i="4" s="1"/>
  <c r="A59" i="4" s="1"/>
  <c r="A60" i="4" s="1"/>
  <c r="A61" i="4" s="1"/>
  <c r="A62" i="4" s="1"/>
  <c r="A64" i="4" s="1"/>
  <c r="A65" i="4" s="1"/>
  <c r="A66" i="4" s="1"/>
  <c r="A67" i="4" s="1"/>
  <c r="A68" i="4" s="1"/>
  <c r="A69" i="4" s="1"/>
  <c r="A70" i="4" s="1"/>
  <c r="A71" i="4" s="1"/>
  <c r="A73" i="4" s="1"/>
  <c r="A74" i="4" s="1"/>
  <c r="A75" i="4" s="1"/>
  <c r="A76" i="4" s="1"/>
  <c r="A77" i="4" s="1"/>
  <c r="A78" i="4" s="1"/>
  <c r="A79" i="4" s="1"/>
  <c r="A80" i="4" s="1"/>
  <c r="A82" i="4" s="1"/>
  <c r="A83" i="4" s="1"/>
  <c r="A84" i="4" s="1"/>
  <c r="A85" i="4" s="1"/>
  <c r="A86" i="4" s="1"/>
  <c r="A87" i="4" s="1"/>
  <c r="A88" i="4" s="1"/>
  <c r="A89" i="4" s="1"/>
  <c r="A91" i="4" s="1"/>
  <c r="A92" i="4" s="1"/>
  <c r="A93" i="4" s="1"/>
  <c r="A94" i="4" s="1"/>
  <c r="A95" i="4" s="1"/>
  <c r="A96" i="4" s="1"/>
  <c r="A97" i="4" s="1"/>
  <c r="A98" i="4" s="1"/>
  <c r="A8" i="3" l="1"/>
  <c r="A9" i="3" s="1"/>
  <c r="A10" i="3" s="1"/>
  <c r="A11" i="3" s="1"/>
  <c r="A12" i="3" s="1"/>
  <c r="A13" i="3" s="1"/>
  <c r="A15" i="3" s="1"/>
  <c r="A16" i="3" s="1"/>
  <c r="A17" i="3" s="1"/>
  <c r="A18" i="3" s="1"/>
  <c r="A19" i="3" s="1"/>
  <c r="A20" i="3" s="1"/>
  <c r="A21" i="3" s="1"/>
  <c r="A22" i="3" s="1"/>
  <c r="A24" i="3" s="1"/>
  <c r="A25" i="3" s="1"/>
  <c r="A26" i="3" s="1"/>
  <c r="A27" i="3" s="1"/>
  <c r="A28" i="3" s="1"/>
  <c r="A29" i="3" s="1"/>
  <c r="A30" i="3" s="1"/>
  <c r="A31" i="3" s="1"/>
  <c r="A33" i="3" s="1"/>
  <c r="A34" i="3" s="1"/>
  <c r="A35" i="3" s="1"/>
  <c r="A36" i="3" s="1"/>
  <c r="A37" i="3" s="1"/>
  <c r="A38" i="3" s="1"/>
  <c r="A39" i="3" s="1"/>
  <c r="A40" i="3" s="1"/>
  <c r="A42" i="3" s="1"/>
  <c r="A43" i="3" s="1"/>
  <c r="A44" i="3" s="1"/>
  <c r="A45" i="3" s="1"/>
  <c r="A46" i="3" s="1"/>
  <c r="A47" i="3" s="1"/>
  <c r="A48" i="3" s="1"/>
  <c r="A49" i="3" s="1"/>
  <c r="A52" i="3" s="1"/>
  <c r="A53" i="3" s="1"/>
  <c r="A54" i="3" s="1"/>
  <c r="A55" i="3" s="1"/>
  <c r="A56" i="3" s="1"/>
  <c r="A57" i="3" s="1"/>
  <c r="A58" i="3" s="1"/>
  <c r="A59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3" i="3" s="1"/>
  <c r="A74" i="3" s="1"/>
  <c r="A75" i="3" s="1"/>
  <c r="A76" i="3" s="1"/>
  <c r="A77" i="3" s="1"/>
  <c r="A79" i="3" s="1"/>
  <c r="A80" i="3" s="1"/>
  <c r="A81" i="3" s="1"/>
  <c r="A82" i="3" s="1"/>
  <c r="A83" i="3" s="1"/>
  <c r="A84" i="3" s="1"/>
  <c r="A85" i="3" s="1"/>
  <c r="A86" i="3" s="1"/>
  <c r="A88" i="3" s="1"/>
  <c r="A89" i="3" s="1"/>
  <c r="A90" i="3" s="1"/>
  <c r="A91" i="3" s="1"/>
  <c r="A92" i="3" s="1"/>
  <c r="A93" i="3" s="1"/>
  <c r="A94" i="3" s="1"/>
  <c r="A95" i="3" s="1"/>
</calcChain>
</file>

<file path=xl/sharedStrings.xml><?xml version="1.0" encoding="utf-8"?>
<sst xmlns="http://schemas.openxmlformats.org/spreadsheetml/2006/main" count="1460" uniqueCount="221">
  <si>
    <t>JG</t>
  </si>
  <si>
    <t>DATA</t>
  </si>
  <si>
    <t>HORA</t>
  </si>
  <si>
    <t>LOCAL</t>
  </si>
  <si>
    <t>MANDANTE</t>
  </si>
  <si>
    <t>VISITANTE</t>
  </si>
  <si>
    <t>X</t>
  </si>
  <si>
    <t>RESULTADO</t>
  </si>
  <si>
    <t>1ª RODADA</t>
  </si>
  <si>
    <t>2ª RODADA</t>
  </si>
  <si>
    <t>3ª RODADA</t>
  </si>
  <si>
    <t>4ª RODADA</t>
  </si>
  <si>
    <t>5ª RODADA</t>
  </si>
  <si>
    <t>6ª RODADA</t>
  </si>
  <si>
    <t>7ª RODADA</t>
  </si>
  <si>
    <t>8ª RODADA</t>
  </si>
  <si>
    <t>ROD.</t>
  </si>
  <si>
    <t>9ª RODADA</t>
  </si>
  <si>
    <t>10ª RODADA</t>
  </si>
  <si>
    <t>*OBS: Datas e horários poderão ser alterados.</t>
  </si>
  <si>
    <t>A</t>
  </si>
  <si>
    <t>B</t>
  </si>
  <si>
    <t>C</t>
  </si>
  <si>
    <t>ESTÁDIO</t>
  </si>
  <si>
    <t>TURNO E RETURNO</t>
  </si>
  <si>
    <t>D</t>
  </si>
  <si>
    <t>FEDERAÇÃO GAÚCHA DE FUTEBOL</t>
  </si>
  <si>
    <t xml:space="preserve">CAMPEONATO ESTADUAL JUVENIL B -  EDIÇÃO 2015  </t>
  </si>
  <si>
    <t>1ª ETAPA - CLASSIFICATÓRIA</t>
  </si>
  <si>
    <t>GAÚCHO</t>
  </si>
  <si>
    <t>IBIRUBÁ</t>
  </si>
  <si>
    <t>TRÊS PASSOS</t>
  </si>
  <si>
    <t>SANTA ROSA</t>
  </si>
  <si>
    <t>INTERNACIONAL</t>
  </si>
  <si>
    <t>SAPUCAIENSE</t>
  </si>
  <si>
    <t>NOVO HORIZONTE - SM</t>
  </si>
  <si>
    <t>NOVA PRATA</t>
  </si>
  <si>
    <t>GUARANY - CAM</t>
  </si>
  <si>
    <t>ARMOUR</t>
  </si>
  <si>
    <t>FERRO CARRIL</t>
  </si>
  <si>
    <t>GUARANY - BG</t>
  </si>
  <si>
    <t>ROSÁRIO</t>
  </si>
  <si>
    <t>FLAMENGO</t>
  </si>
  <si>
    <t>GRÊMIO</t>
  </si>
  <si>
    <t>GRAMADENSE</t>
  </si>
  <si>
    <t>ESTÂNCIA VELHA</t>
  </si>
  <si>
    <t>APAFUT</t>
  </si>
  <si>
    <t>GARIBALDI</t>
  </si>
  <si>
    <t>PASSO FUNDO</t>
  </si>
  <si>
    <t>ALVORADA</t>
  </si>
  <si>
    <t>SAPUCAIA DO SUL</t>
  </si>
  <si>
    <t>S. DO LIVRAMENTO</t>
  </si>
  <si>
    <t>BAGÉ</t>
  </si>
  <si>
    <t>ELDORADO DO SUL</t>
  </si>
  <si>
    <t>CANOAS</t>
  </si>
  <si>
    <t>SANTA MARIA</t>
  </si>
  <si>
    <t>SÃO LEOPOLDO</t>
  </si>
  <si>
    <t>ALEGRETE</t>
  </si>
  <si>
    <t>ROSÁRIO DO SUL</t>
  </si>
  <si>
    <t>CAXIAS DO SUL</t>
  </si>
  <si>
    <t>CAMAQUÃ</t>
  </si>
  <si>
    <t>URUGUAIANA</t>
  </si>
  <si>
    <t>GRAMADO</t>
  </si>
  <si>
    <t>ARENA GAÚCHO</t>
  </si>
  <si>
    <t>ESTÁDIO DO YPIRANGA</t>
  </si>
  <si>
    <t>MORADA DOS QUERO-QUEROS</t>
  </si>
  <si>
    <t>ARTHUR MESQUITA DIAS</t>
  </si>
  <si>
    <t>MIGUEL COPATTI</t>
  </si>
  <si>
    <t>ESTRELA D'ALVA</t>
  </si>
  <si>
    <t>CT HÉLIO DOURADO</t>
  </si>
  <si>
    <t>CENTRO OLÍMPICO</t>
  </si>
  <si>
    <t>CT NOVO HORIZONTE</t>
  </si>
  <si>
    <t>CARLOS DENARDIN</t>
  </si>
  <si>
    <t>DR. MARIO CINI</t>
  </si>
  <si>
    <t>ALAMBIQUE</t>
  </si>
  <si>
    <t>FARROUPILHA</t>
  </si>
  <si>
    <t>CENTENÁRIO</t>
  </si>
  <si>
    <t>ALCIDES SANTA ROSA</t>
  </si>
  <si>
    <t>CAMPO DO BANGU</t>
  </si>
  <si>
    <t>CARLOS J. SIMON</t>
  </si>
  <si>
    <t>SILVIO LUIZ</t>
  </si>
  <si>
    <t>JOAL DE LIMA SILVA</t>
  </si>
  <si>
    <t>PINHEIRAIS</t>
  </si>
  <si>
    <t>25/04 - SÁB</t>
  </si>
  <si>
    <t>02/05 - SÁB</t>
  </si>
  <si>
    <t>10/05 - DOM</t>
  </si>
  <si>
    <t>09/05 - SÁB</t>
  </si>
  <si>
    <t>16/05 - SÁB</t>
  </si>
  <si>
    <t>17/05 - DOM</t>
  </si>
  <si>
    <t>23/05 - SÁB</t>
  </si>
  <si>
    <t>24/05 - DOM</t>
  </si>
  <si>
    <t>31/05 - DOM</t>
  </si>
  <si>
    <t>30/05 - SÁB</t>
  </si>
  <si>
    <t>06/06 - SÁB</t>
  </si>
  <si>
    <t>07/06 - DOM</t>
  </si>
  <si>
    <t>13/06 - SÁB</t>
  </si>
  <si>
    <t>21/06 - DOM</t>
  </si>
  <si>
    <t>20/06 - SÁB</t>
  </si>
  <si>
    <t>27/06 - SÁB</t>
  </si>
  <si>
    <t>29/04 - QUA</t>
  </si>
  <si>
    <t>01/05 - SEX</t>
  </si>
  <si>
    <t>FLORES DA CUNHA</t>
  </si>
  <si>
    <t>HOMERO SOLDATELLI</t>
  </si>
  <si>
    <t>20/05 - QUA</t>
  </si>
  <si>
    <t>13/05 - QUA</t>
  </si>
  <si>
    <t>07/05 - QUI</t>
  </si>
  <si>
    <t>27/05 - QUA</t>
  </si>
  <si>
    <t>03/06 - QUA</t>
  </si>
  <si>
    <t>10/06 - QUA</t>
  </si>
  <si>
    <t>NOVO HORIZONTE - ES</t>
  </si>
  <si>
    <t>04/06 - QUI</t>
  </si>
  <si>
    <t>17/06 - QUA</t>
  </si>
  <si>
    <t>24/06 - QUA</t>
  </si>
  <si>
    <t>GR</t>
  </si>
  <si>
    <t>16/06 - TER</t>
  </si>
  <si>
    <t>Eldorado do Sul</t>
  </si>
  <si>
    <t>CT Hélio Dourado</t>
  </si>
  <si>
    <t>CT INDEPENDENTE</t>
  </si>
  <si>
    <t>2ª ETAPA - PENTAGONAL</t>
  </si>
  <si>
    <t>E</t>
  </si>
  <si>
    <t>F</t>
  </si>
  <si>
    <t>G</t>
  </si>
  <si>
    <t>H</t>
  </si>
  <si>
    <t>29/08 - Sáb</t>
  </si>
  <si>
    <t>3ª ETAPA - QUARTAS DE FINAL</t>
  </si>
  <si>
    <t>I</t>
  </si>
  <si>
    <t>J</t>
  </si>
  <si>
    <t>K</t>
  </si>
  <si>
    <t>L</t>
  </si>
  <si>
    <t>I D A</t>
  </si>
  <si>
    <t>VOLTA</t>
  </si>
  <si>
    <t>4ª ETAPA - SEMIFINAL</t>
  </si>
  <si>
    <t>5ª ETAPA - FINAL</t>
  </si>
  <si>
    <t>V</t>
  </si>
  <si>
    <t>Vice Campeão Campeonato Estadual Juvenil B - Edição 2015</t>
  </si>
  <si>
    <t>Clube</t>
  </si>
  <si>
    <t>Estádio da Universidade</t>
  </si>
  <si>
    <t>19/06 - SEX</t>
  </si>
  <si>
    <t>04/07 - SÁB</t>
  </si>
  <si>
    <t>01/07 - QUA</t>
  </si>
  <si>
    <t>AIMORÉ</t>
  </si>
  <si>
    <t>ESPORTIVO</t>
  </si>
  <si>
    <t>22/08 - SÁB</t>
  </si>
  <si>
    <t>UNIÃO FREDERIQUENSE</t>
  </si>
  <si>
    <t>NOVO HORIZONTE-SM</t>
  </si>
  <si>
    <t>CRUZEIRO</t>
  </si>
  <si>
    <t>CRISTO REI</t>
  </si>
  <si>
    <t>BENTO GONÇALVES</t>
  </si>
  <si>
    <t>MONTANHA DOS VINHEDOS</t>
  </si>
  <si>
    <t>F. WESTPHALEN</t>
  </si>
  <si>
    <t>VERMELHÃO DA COLINA</t>
  </si>
  <si>
    <t>Z</t>
  </si>
  <si>
    <t>Á DEFINIR</t>
  </si>
  <si>
    <t>ZZ</t>
  </si>
  <si>
    <t>M. DOS QUERO-QUEROS</t>
  </si>
  <si>
    <t>GRAVATAÍ</t>
  </si>
  <si>
    <t>CAMPO DO PALMEIRAS</t>
  </si>
  <si>
    <t>Grupo H: EC Cruzeiro - SE Novo Horizonte - EC Ferro Carril - CEF Flamengo - A Garibaldi E</t>
  </si>
  <si>
    <t>Grupo G: APAFUT - União Frederiquense F - Armour FC - Três Passos AC - SC Gaúcho</t>
  </si>
  <si>
    <t>Grupo F: C Esportivo BG - A Nova Prata ECL - ACB - Estância Velha - A Rosário E - Grêmio FBPA</t>
  </si>
  <si>
    <t>Grupo E: CE Aimoré - SER Santa Rosa - GE Sapucaiense - Guarany FC - SC Internacional</t>
  </si>
  <si>
    <t>19/08 - QUA</t>
  </si>
  <si>
    <t>RIVERA-URUGUAI</t>
  </si>
  <si>
    <t>29/08 - SÁB</t>
  </si>
  <si>
    <t>05/09 - SÁB</t>
  </si>
  <si>
    <t>12/09 - SÁB</t>
  </si>
  <si>
    <t>19/09 - SÁB</t>
  </si>
  <si>
    <t>26/09 - SÁB</t>
  </si>
  <si>
    <t>03/10 - SÁB</t>
  </si>
  <si>
    <t>10/10 - SÁB</t>
  </si>
  <si>
    <t>17/10 - SÁB</t>
  </si>
  <si>
    <t>31/10 - SÁB</t>
  </si>
  <si>
    <t>NR</t>
  </si>
  <si>
    <t>PARQUE MACIEL</t>
  </si>
  <si>
    <t>21/08 - SEX</t>
  </si>
  <si>
    <t>23/08 - DOM</t>
  </si>
  <si>
    <t>20/09 - DOM</t>
  </si>
  <si>
    <t>11/10 - DOM</t>
  </si>
  <si>
    <t>18/10 - DOM</t>
  </si>
  <si>
    <t>CAMPO DO NOVA ROMA</t>
  </si>
  <si>
    <t>20/10 - TER</t>
  </si>
  <si>
    <t>30/08 - DOM</t>
  </si>
  <si>
    <t>28/08 - SEX</t>
  </si>
  <si>
    <t>06/09 - DOM</t>
  </si>
  <si>
    <t>04/09 - SEX</t>
  </si>
  <si>
    <t>29/10 - QUI</t>
  </si>
  <si>
    <t>MORADA DOS CADEAIS</t>
  </si>
  <si>
    <t>16/09 - QUA</t>
  </si>
  <si>
    <t>24/09 - SÁB</t>
  </si>
  <si>
    <t>30/09 - QUA</t>
  </si>
  <si>
    <t>27 DE OUTUBRO</t>
  </si>
  <si>
    <t>24/09 - QUI</t>
  </si>
  <si>
    <t>07/10 - QUA</t>
  </si>
  <si>
    <t>22/09 - TER</t>
  </si>
  <si>
    <t>27/09 - DOM</t>
  </si>
  <si>
    <t>04/10 - DOM</t>
  </si>
  <si>
    <t>PARQUE LAMI</t>
  </si>
  <si>
    <t>PORTO ALEGRE</t>
  </si>
  <si>
    <t>06/10 - TER</t>
  </si>
  <si>
    <t>FELISBERTO FILHO</t>
  </si>
  <si>
    <t>14/10 - QUA</t>
  </si>
  <si>
    <t>21/10 - QUA</t>
  </si>
  <si>
    <t>25/10 - DOM</t>
  </si>
  <si>
    <t>23/10 - SEX</t>
  </si>
  <si>
    <t>28/10 - QUA</t>
  </si>
  <si>
    <t>CAMPO DO LAMI</t>
  </si>
  <si>
    <t>27/10 -  TER</t>
  </si>
  <si>
    <t>30/10 - SEX</t>
  </si>
  <si>
    <t>01/12 - TER</t>
  </si>
  <si>
    <t>03/12 - QUI</t>
  </si>
  <si>
    <t>05/12 - SÁB</t>
  </si>
  <si>
    <t>08/12 -TER</t>
  </si>
  <si>
    <t>08/12 - TER</t>
  </si>
  <si>
    <t>10/12 - QUI</t>
  </si>
  <si>
    <t>12/12 - SÁB</t>
  </si>
  <si>
    <t>HÉLIO DOURADO</t>
  </si>
  <si>
    <t>Três Passos</t>
  </si>
  <si>
    <t>Estádio do Ypiranga</t>
  </si>
  <si>
    <t xml:space="preserve"> Campeão Campeonato Estadual Juvenil B - Edição 2015</t>
  </si>
  <si>
    <t>Porto Alegre</t>
  </si>
  <si>
    <t>Passo D'Areia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</si>
</sst>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rgb="FFFFFF00"/>
      <name val="Impact"/>
      <family val="2"/>
    </font>
    <font>
      <sz val="12"/>
      <color rgb="FF006600"/>
      <name val="Impact"/>
      <family val="2"/>
    </font>
    <font>
      <sz val="16"/>
      <color rgb="FFFFFF00"/>
      <name val="Impact"/>
      <family val="2"/>
    </font>
    <font>
      <sz val="8"/>
      <color rgb="FFFFFF00"/>
      <name val="Impact"/>
      <family val="2"/>
    </font>
    <font>
      <b/>
      <sz val="12"/>
      <color theme="0"/>
      <name val="Britannic Bold"/>
      <family val="2"/>
    </font>
    <font>
      <sz val="12"/>
      <name val="Impact"/>
      <family val="2"/>
    </font>
    <font>
      <sz val="14"/>
      <name val="Impact"/>
      <family val="2"/>
    </font>
    <font>
      <sz val="12"/>
      <color rgb="FF006600"/>
      <name val="Cooper Black"/>
      <family val="1"/>
    </font>
    <font>
      <sz val="9"/>
      <name val="Cooper Black"/>
      <family val="1"/>
    </font>
    <font>
      <sz val="10"/>
      <color rgb="FFFFFF00"/>
      <name val="Impact"/>
      <family val="2"/>
    </font>
    <font>
      <b/>
      <u/>
      <sz val="14"/>
      <color rgb="FF006600"/>
      <name val="Cooper Black"/>
      <family val="1"/>
    </font>
    <font>
      <u/>
      <sz val="20"/>
      <color rgb="FF006600"/>
      <name val="Cooper Black"/>
      <family val="1"/>
    </font>
    <font>
      <sz val="8"/>
      <color rgb="FF006600"/>
      <name val="Franklin Gothic Demi"/>
      <family val="2"/>
    </font>
    <font>
      <b/>
      <sz val="8"/>
      <name val="Franklin Gothic Demi"/>
      <family val="2"/>
    </font>
    <font>
      <sz val="14"/>
      <color rgb="FF006600"/>
      <name val="Impact"/>
      <family val="2"/>
    </font>
    <font>
      <sz val="8"/>
      <name val="Franklin Gothic Demi"/>
      <family val="2"/>
    </font>
    <font>
      <sz val="10"/>
      <name val="Franklin Gothic Demi Cond"/>
      <family val="2"/>
    </font>
    <font>
      <b/>
      <sz val="16"/>
      <color theme="1"/>
      <name val="Cooper Black"/>
      <family val="1"/>
    </font>
    <font>
      <b/>
      <sz val="14"/>
      <name val="Cooper Black"/>
      <family val="1"/>
    </font>
    <font>
      <b/>
      <sz val="10.5"/>
      <color rgb="FF006600"/>
      <name val="Franklin Gothic Dem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6"/>
      <color theme="0"/>
      <name val="Cooper Black"/>
      <family val="1"/>
    </font>
    <font>
      <sz val="10"/>
      <color rgb="FF006600"/>
      <name val="Franklin Gothic Demi Cond"/>
      <family val="2"/>
    </font>
    <font>
      <sz val="8"/>
      <color theme="1"/>
      <name val="Franklin Gothic Demi"/>
      <family val="2"/>
    </font>
    <font>
      <sz val="10"/>
      <color theme="1"/>
      <name val="Franklin Gothic Demi Cond"/>
      <family val="2"/>
    </font>
    <font>
      <sz val="14"/>
      <color theme="1"/>
      <name val="Impact"/>
      <family val="2"/>
    </font>
    <font>
      <b/>
      <sz val="8"/>
      <color theme="1"/>
      <name val="Franklin Gothic Demi"/>
      <family val="2"/>
    </font>
    <font>
      <sz val="9"/>
      <color theme="1"/>
      <name val="Cooper Black"/>
      <family val="1"/>
    </font>
    <font>
      <sz val="12"/>
      <color theme="1"/>
      <name val="Impact"/>
      <family val="2"/>
    </font>
    <font>
      <sz val="8"/>
      <color rgb="FF006600"/>
      <name val="Franklin Gothic Demi Cond"/>
      <family val="2"/>
    </font>
    <font>
      <sz val="8"/>
      <name val="Franklin Gothic Demi Cond"/>
      <family val="2"/>
    </font>
    <font>
      <sz val="8"/>
      <color theme="1"/>
      <name val="Franklin Gothic Demi Cond"/>
      <family val="2"/>
    </font>
    <font>
      <b/>
      <sz val="8"/>
      <color rgb="FFFF0000"/>
      <name val="Franklin Gothic Demi Cond"/>
      <family val="2"/>
    </font>
    <font>
      <sz val="12"/>
      <color rgb="FFFF0000"/>
      <name val="Impact"/>
      <family val="2"/>
    </font>
    <font>
      <b/>
      <sz val="10"/>
      <color rgb="FF006600"/>
      <name val="Franklin Gothic Demi"/>
      <family val="2"/>
    </font>
    <font>
      <b/>
      <sz val="10"/>
      <name val="Franklin Gothic Demi"/>
      <family val="2"/>
    </font>
    <font>
      <b/>
      <sz val="8"/>
      <color rgb="FFFF0000"/>
      <name val="Franklin Gothic Demi Cond"/>
      <family val="2"/>
    </font>
    <font>
      <b/>
      <sz val="10"/>
      <color rgb="FFFF0000"/>
      <name val="Franklin Gothic Demi Cond"/>
      <family val="2"/>
    </font>
    <font>
      <b/>
      <sz val="9"/>
      <color rgb="FF006600"/>
      <name val="Cooper Black"/>
      <family val="1"/>
    </font>
    <font>
      <b/>
      <sz val="12"/>
      <color rgb="FFFF0000"/>
      <name val="Impact"/>
      <family val="2"/>
    </font>
    <font>
      <b/>
      <sz val="8"/>
      <color rgb="FFFF0000"/>
      <name val="Franklin Gothic Demi Cond"/>
      <family val="2"/>
    </font>
    <font>
      <b/>
      <sz val="8"/>
      <name val="Franklin Gothic Demi Cond"/>
      <family val="2"/>
    </font>
    <font>
      <b/>
      <sz val="12"/>
      <color rgb="FF006600"/>
      <name val="Arial"/>
      <family val="2"/>
    </font>
    <font>
      <sz val="14"/>
      <color theme="0"/>
      <name val="Cooper Black"/>
      <family val="1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006600"/>
      <name val="Britannic Bold"/>
      <family val="2"/>
    </font>
    <font>
      <b/>
      <sz val="11"/>
      <name val="Cooper Black"/>
      <family val="1"/>
    </font>
    <font>
      <sz val="10"/>
      <color rgb="FFFF0000"/>
      <name val="Franklin Gothic Demi Cond"/>
      <family val="2"/>
    </font>
    <font>
      <b/>
      <sz val="10"/>
      <color rgb="FFFF0000"/>
      <name val="Franklin Gothic Demi Cond"/>
      <family val="2"/>
    </font>
    <font>
      <sz val="8"/>
      <color rgb="FFFF0000"/>
      <name val="Franklin Gothic Demi Cond"/>
      <family val="2"/>
    </font>
    <font>
      <b/>
      <sz val="8"/>
      <color rgb="FFFF0000"/>
      <name val="Franklin Gothic Demi Cond"/>
      <family val="2"/>
    </font>
    <font>
      <b/>
      <sz val="8"/>
      <color rgb="FFFF0000"/>
      <name val="Franklin Gothic Demi Cond"/>
      <family val="2"/>
    </font>
    <font>
      <b/>
      <sz val="10"/>
      <color rgb="FFFF0000"/>
      <name val="Franklin Gothic Demi Cond"/>
      <family val="2"/>
    </font>
    <font>
      <sz val="14"/>
      <name val="Cooper Black"/>
      <family val="1"/>
    </font>
    <font>
      <sz val="14"/>
      <color rgb="FF006600"/>
      <name val="Franklin Gothic Demi"/>
      <family val="2"/>
    </font>
    <font>
      <sz val="14"/>
      <color rgb="FF006600"/>
      <name val="Cooper Black"/>
      <family val="1"/>
    </font>
    <font>
      <sz val="14"/>
      <name val="Franklin Gothic Demi"/>
      <family val="2"/>
    </font>
    <font>
      <b/>
      <sz val="8"/>
      <color rgb="FFFF0000"/>
      <name val="Franklin Gothic Demi Cond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8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0" fontId="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11" fillId="5" borderId="11" xfId="0" applyNumberFormat="1" applyFont="1" applyFill="1" applyBorder="1" applyAlignment="1">
      <alignment horizontal="center" vertical="center"/>
    </xf>
    <xf numFmtId="0" fontId="0" fillId="0" borderId="0" xfId="0"/>
    <xf numFmtId="49" fontId="24" fillId="0" borderId="1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/>
    <xf numFmtId="0" fontId="8" fillId="0" borderId="1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0" xfId="0"/>
    <xf numFmtId="49" fontId="24" fillId="0" borderId="12" xfId="0" applyNumberFormat="1" applyFont="1" applyFill="1" applyBorder="1" applyAlignment="1">
      <alignment horizontal="center" vertical="center"/>
    </xf>
    <xf numFmtId="0" fontId="7" fillId="4" borderId="10" xfId="0" applyNumberFormat="1" applyFont="1" applyFill="1" applyBorder="1" applyAlignment="1">
      <alignment horizontal="center" vertical="center"/>
    </xf>
    <xf numFmtId="0" fontId="7" fillId="4" borderId="2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left" vertical="center"/>
    </xf>
    <xf numFmtId="0" fontId="0" fillId="0" borderId="0" xfId="0"/>
    <xf numFmtId="0" fontId="0" fillId="0" borderId="0" xfId="0" applyBorder="1"/>
    <xf numFmtId="0" fontId="0" fillId="0" borderId="0" xfId="0"/>
    <xf numFmtId="0" fontId="12" fillId="4" borderId="1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center" vertical="center" shrinkToFit="1"/>
    </xf>
    <xf numFmtId="49" fontId="24" fillId="0" borderId="10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vertical="center"/>
    </xf>
    <xf numFmtId="20" fontId="18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shrinkToFit="1"/>
    </xf>
    <xf numFmtId="0" fontId="4" fillId="0" borderId="0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 textRotation="90"/>
    </xf>
    <xf numFmtId="0" fontId="7" fillId="4" borderId="12" xfId="0" applyNumberFormat="1" applyFont="1" applyFill="1" applyBorder="1" applyAlignment="1">
      <alignment horizontal="center" vertical="center"/>
    </xf>
    <xf numFmtId="0" fontId="7" fillId="4" borderId="11" xfId="0" applyNumberFormat="1" applyFont="1" applyFill="1" applyBorder="1" applyAlignment="1">
      <alignment horizontal="center" vertical="center"/>
    </xf>
    <xf numFmtId="49" fontId="24" fillId="5" borderId="9" xfId="0" applyNumberFormat="1" applyFont="1" applyFill="1" applyBorder="1" applyAlignment="1">
      <alignment horizontal="center" vertical="center"/>
    </xf>
    <xf numFmtId="0" fontId="17" fillId="5" borderId="10" xfId="0" applyNumberFormat="1" applyFont="1" applyFill="1" applyBorder="1" applyAlignment="1">
      <alignment horizontal="center" vertical="center"/>
    </xf>
    <xf numFmtId="49" fontId="24" fillId="5" borderId="11" xfId="0" applyNumberFormat="1" applyFont="1" applyFill="1" applyBorder="1" applyAlignment="1">
      <alignment horizontal="center" vertical="center"/>
    </xf>
    <xf numFmtId="0" fontId="17" fillId="5" borderId="11" xfId="0" applyNumberFormat="1" applyFont="1" applyFill="1" applyBorder="1" applyAlignment="1">
      <alignment horizontal="center" vertical="center"/>
    </xf>
    <xf numFmtId="49" fontId="24" fillId="5" borderId="10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center"/>
    </xf>
    <xf numFmtId="49" fontId="24" fillId="0" borderId="2" xfId="0" applyNumberFormat="1" applyFont="1" applyFill="1" applyBorder="1" applyAlignment="1">
      <alignment horizontal="center" vertical="center"/>
    </xf>
    <xf numFmtId="0" fontId="11" fillId="5" borderId="10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shrinkToFit="1"/>
    </xf>
    <xf numFmtId="0" fontId="9" fillId="0" borderId="10" xfId="0" applyNumberFormat="1" applyFont="1" applyFill="1" applyBorder="1" applyAlignment="1">
      <alignment horizontal="center" vertical="center"/>
    </xf>
    <xf numFmtId="0" fontId="16" fillId="0" borderId="13" xfId="0" applyNumberFormat="1" applyFont="1" applyFill="1" applyBorder="1" applyAlignment="1">
      <alignment horizontal="center" vertical="center"/>
    </xf>
    <xf numFmtId="0" fontId="11" fillId="0" borderId="10" xfId="0" applyNumberFormat="1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16" fillId="0" borderId="14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/>
    </xf>
    <xf numFmtId="49" fontId="24" fillId="5" borderId="7" xfId="0" applyNumberFormat="1" applyFont="1" applyFill="1" applyBorder="1" applyAlignment="1">
      <alignment horizontal="center" vertical="center"/>
    </xf>
    <xf numFmtId="0" fontId="17" fillId="5" borderId="7" xfId="0" applyNumberFormat="1" applyFont="1" applyFill="1" applyBorder="1" applyAlignment="1">
      <alignment horizontal="center" vertical="center"/>
    </xf>
    <xf numFmtId="0" fontId="7" fillId="4" borderId="20" xfId="0" applyNumberFormat="1" applyFont="1" applyFill="1" applyBorder="1" applyAlignment="1">
      <alignment horizontal="center" vertical="center"/>
    </xf>
    <xf numFmtId="0" fontId="17" fillId="5" borderId="15" xfId="0" applyNumberFormat="1" applyFont="1" applyFill="1" applyBorder="1" applyAlignment="1">
      <alignment horizontal="center" vertical="center"/>
    </xf>
    <xf numFmtId="0" fontId="17" fillId="5" borderId="16" xfId="0" applyNumberFormat="1" applyFont="1" applyFill="1" applyBorder="1" applyAlignment="1">
      <alignment horizontal="center" vertical="center"/>
    </xf>
    <xf numFmtId="49" fontId="24" fillId="5" borderId="6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0" fontId="11" fillId="3" borderId="10" xfId="0" applyNumberFormat="1" applyFont="1" applyFill="1" applyBorder="1" applyAlignment="1">
      <alignment horizontal="center" vertical="center"/>
    </xf>
    <xf numFmtId="0" fontId="11" fillId="3" borderId="11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0" fontId="9" fillId="3" borderId="10" xfId="0" applyNumberFormat="1" applyFont="1" applyFill="1" applyBorder="1" applyAlignment="1">
      <alignment horizontal="center" vertical="center"/>
    </xf>
    <xf numFmtId="0" fontId="16" fillId="3" borderId="13" xfId="0" applyNumberFormat="1" applyFont="1" applyFill="1" applyBorder="1" applyAlignment="1">
      <alignment horizontal="center" vertical="center"/>
    </xf>
    <xf numFmtId="0" fontId="16" fillId="3" borderId="10" xfId="0" applyNumberFormat="1" applyFont="1" applyFill="1" applyBorder="1" applyAlignment="1">
      <alignment horizontal="center" vertical="center"/>
    </xf>
    <xf numFmtId="0" fontId="9" fillId="3" borderId="11" xfId="0" applyNumberFormat="1" applyFont="1" applyFill="1" applyBorder="1" applyAlignment="1">
      <alignment horizontal="center" vertical="center"/>
    </xf>
    <xf numFmtId="0" fontId="16" fillId="3" borderId="14" xfId="0" applyNumberFormat="1" applyFont="1" applyFill="1" applyBorder="1" applyAlignment="1">
      <alignment horizontal="center" vertical="center"/>
    </xf>
    <xf numFmtId="0" fontId="16" fillId="3" borderId="11" xfId="0" applyNumberFormat="1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 shrinkToFit="1"/>
    </xf>
    <xf numFmtId="0" fontId="27" fillId="5" borderId="14" xfId="0" applyFont="1" applyFill="1" applyBorder="1" applyAlignment="1">
      <alignment horizontal="center" vertical="center" shrinkToFit="1"/>
    </xf>
    <xf numFmtId="20" fontId="15" fillId="5" borderId="13" xfId="0" applyNumberFormat="1" applyFont="1" applyFill="1" applyBorder="1" applyAlignment="1">
      <alignment horizontal="center" vertical="center"/>
    </xf>
    <xf numFmtId="0" fontId="27" fillId="5" borderId="10" xfId="0" applyFont="1" applyFill="1" applyBorder="1" applyAlignment="1">
      <alignment horizontal="center" vertical="center" shrinkToFit="1"/>
    </xf>
    <xf numFmtId="20" fontId="15" fillId="5" borderId="14" xfId="0" applyNumberFormat="1" applyFont="1" applyFill="1" applyBorder="1" applyAlignment="1">
      <alignment horizontal="center" vertical="center"/>
    </xf>
    <xf numFmtId="0" fontId="27" fillId="5" borderId="11" xfId="0" applyFont="1" applyFill="1" applyBorder="1" applyAlignment="1">
      <alignment horizontal="center" vertical="center" shrinkToFit="1"/>
    </xf>
    <xf numFmtId="0" fontId="4" fillId="5" borderId="10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27" fillId="5" borderId="8" xfId="0" applyFont="1" applyFill="1" applyBorder="1" applyAlignment="1">
      <alignment horizontal="center" vertical="center" shrinkToFit="1"/>
    </xf>
    <xf numFmtId="0" fontId="4" fillId="5" borderId="7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16" fillId="0" borderId="2" xfId="0" applyNumberFormat="1" applyFont="1" applyFill="1" applyBorder="1" applyAlignment="1">
      <alignment horizontal="center" vertical="center"/>
    </xf>
    <xf numFmtId="0" fontId="27" fillId="5" borderId="15" xfId="0" applyFont="1" applyFill="1" applyBorder="1" applyAlignment="1">
      <alignment horizontal="center" vertical="center" shrinkToFit="1"/>
    </xf>
    <xf numFmtId="0" fontId="27" fillId="5" borderId="16" xfId="0" applyFont="1" applyFill="1" applyBorder="1" applyAlignment="1">
      <alignment horizontal="center" vertical="center" shrinkToFit="1"/>
    </xf>
    <xf numFmtId="0" fontId="17" fillId="5" borderId="13" xfId="0" applyNumberFormat="1" applyFont="1" applyFill="1" applyBorder="1" applyAlignment="1">
      <alignment horizontal="center" vertical="center"/>
    </xf>
    <xf numFmtId="0" fontId="17" fillId="5" borderId="14" xfId="0" applyNumberFormat="1" applyFont="1" applyFill="1" applyBorder="1" applyAlignment="1">
      <alignment horizontal="center" vertical="center"/>
    </xf>
    <xf numFmtId="0" fontId="27" fillId="5" borderId="19" xfId="0" applyFont="1" applyFill="1" applyBorder="1" applyAlignment="1">
      <alignment horizontal="center" vertical="center" shrinkToFit="1"/>
    </xf>
    <xf numFmtId="0" fontId="17" fillId="5" borderId="6" xfId="0" applyNumberFormat="1" applyFont="1" applyFill="1" applyBorder="1" applyAlignment="1">
      <alignment horizontal="center" vertical="center"/>
    </xf>
    <xf numFmtId="20" fontId="28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 shrinkToFit="1"/>
    </xf>
    <xf numFmtId="0" fontId="30" fillId="0" borderId="10" xfId="0" applyNumberFormat="1" applyFont="1" applyFill="1" applyBorder="1" applyAlignment="1">
      <alignment horizontal="center" vertical="center"/>
    </xf>
    <xf numFmtId="0" fontId="31" fillId="0" borderId="10" xfId="0" applyNumberFormat="1" applyFont="1" applyFill="1" applyBorder="1" applyAlignment="1">
      <alignment horizontal="center" vertical="center"/>
    </xf>
    <xf numFmtId="0" fontId="32" fillId="0" borderId="10" xfId="0" applyNumberFormat="1" applyFont="1" applyFill="1" applyBorder="1" applyAlignment="1">
      <alignment horizontal="center" vertical="center"/>
    </xf>
    <xf numFmtId="20" fontId="28" fillId="0" borderId="14" xfId="0" applyNumberFormat="1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 vertical="center" shrinkToFit="1"/>
    </xf>
    <xf numFmtId="0" fontId="30" fillId="0" borderId="11" xfId="0" applyNumberFormat="1" applyFont="1" applyFill="1" applyBorder="1" applyAlignment="1">
      <alignment horizontal="center" vertical="center"/>
    </xf>
    <xf numFmtId="0" fontId="31" fillId="0" borderId="11" xfId="0" applyNumberFormat="1" applyFont="1" applyFill="1" applyBorder="1" applyAlignment="1">
      <alignment horizontal="center" vertical="center"/>
    </xf>
    <xf numFmtId="0" fontId="32" fillId="0" borderId="11" xfId="0" applyNumberFormat="1" applyFont="1" applyFill="1" applyBorder="1" applyAlignment="1">
      <alignment horizontal="center" vertical="center"/>
    </xf>
    <xf numFmtId="20" fontId="28" fillId="0" borderId="20" xfId="0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 shrinkToFit="1"/>
    </xf>
    <xf numFmtId="0" fontId="30" fillId="0" borderId="12" xfId="0" applyNumberFormat="1" applyFont="1" applyFill="1" applyBorder="1" applyAlignment="1">
      <alignment horizontal="center" vertical="center"/>
    </xf>
    <xf numFmtId="0" fontId="31" fillId="0" borderId="12" xfId="0" applyNumberFormat="1" applyFont="1" applyFill="1" applyBorder="1" applyAlignment="1">
      <alignment horizontal="center" vertical="center"/>
    </xf>
    <xf numFmtId="0" fontId="32" fillId="0" borderId="12" xfId="0" applyNumberFormat="1" applyFont="1" applyFill="1" applyBorder="1" applyAlignment="1">
      <alignment horizontal="center" vertical="center"/>
    </xf>
    <xf numFmtId="20" fontId="28" fillId="0" borderId="22" xfId="0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shrinkToFit="1"/>
    </xf>
    <xf numFmtId="0" fontId="29" fillId="0" borderId="15" xfId="0" applyFont="1" applyFill="1" applyBorder="1" applyAlignment="1">
      <alignment horizontal="center" vertical="center" shrinkToFit="1"/>
    </xf>
    <xf numFmtId="0" fontId="31" fillId="0" borderId="13" xfId="0" applyNumberFormat="1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16" fontId="33" fillId="0" borderId="7" xfId="0" applyNumberFormat="1" applyFont="1" applyFill="1" applyBorder="1" applyAlignment="1">
      <alignment horizontal="center" vertical="center"/>
    </xf>
    <xf numFmtId="0" fontId="31" fillId="0" borderId="14" xfId="0" applyNumberFormat="1" applyFont="1" applyFill="1" applyBorder="1" applyAlignment="1">
      <alignment horizontal="center" vertical="center"/>
    </xf>
    <xf numFmtId="0" fontId="30" fillId="0" borderId="16" xfId="0" applyNumberFormat="1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/>
    </xf>
    <xf numFmtId="0" fontId="33" fillId="0" borderId="11" xfId="0" applyFont="1" applyFill="1" applyBorder="1" applyAlignment="1">
      <alignment horizontal="center" vertical="center"/>
    </xf>
    <xf numFmtId="0" fontId="32" fillId="0" borderId="13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/>
    </xf>
    <xf numFmtId="0" fontId="32" fillId="0" borderId="14" xfId="0" applyNumberFormat="1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4" fillId="5" borderId="15" xfId="0" applyNumberFormat="1" applyFont="1" applyFill="1" applyBorder="1" applyAlignment="1">
      <alignment horizontal="center" vertical="center"/>
    </xf>
    <xf numFmtId="0" fontId="4" fillId="5" borderId="14" xfId="0" applyNumberFormat="1" applyFont="1" applyFill="1" applyBorder="1" applyAlignment="1">
      <alignment horizontal="center" vertical="center"/>
    </xf>
    <xf numFmtId="20" fontId="34" fillId="5" borderId="10" xfId="0" applyNumberFormat="1" applyFont="1" applyFill="1" applyBorder="1" applyAlignment="1">
      <alignment horizontal="center" vertical="center"/>
    </xf>
    <xf numFmtId="20" fontId="34" fillId="5" borderId="11" xfId="0" applyNumberFormat="1" applyFont="1" applyFill="1" applyBorder="1" applyAlignment="1">
      <alignment horizontal="center" vertical="center"/>
    </xf>
    <xf numFmtId="20" fontId="35" fillId="0" borderId="10" xfId="0" applyNumberFormat="1" applyFont="1" applyFill="1" applyBorder="1" applyAlignment="1">
      <alignment horizontal="center" vertical="center"/>
    </xf>
    <xf numFmtId="20" fontId="35" fillId="0" borderId="11" xfId="0" applyNumberFormat="1" applyFont="1" applyFill="1" applyBorder="1" applyAlignment="1">
      <alignment horizontal="center" vertical="center"/>
    </xf>
    <xf numFmtId="20" fontId="35" fillId="3" borderId="10" xfId="0" applyNumberFormat="1" applyFont="1" applyFill="1" applyBorder="1" applyAlignment="1">
      <alignment horizontal="center" vertical="center"/>
    </xf>
    <xf numFmtId="20" fontId="34" fillId="5" borderId="7" xfId="0" applyNumberFormat="1" applyFont="1" applyFill="1" applyBorder="1" applyAlignment="1">
      <alignment horizontal="center" vertical="center"/>
    </xf>
    <xf numFmtId="20" fontId="35" fillId="0" borderId="2" xfId="0" applyNumberFormat="1" applyFont="1" applyFill="1" applyBorder="1" applyAlignment="1">
      <alignment horizontal="center" vertical="center"/>
    </xf>
    <xf numFmtId="20" fontId="35" fillId="2" borderId="11" xfId="0" applyNumberFormat="1" applyFont="1" applyFill="1" applyBorder="1" applyAlignment="1">
      <alignment horizontal="center" vertical="center"/>
    </xf>
    <xf numFmtId="20" fontId="36" fillId="0" borderId="10" xfId="0" applyNumberFormat="1" applyFont="1" applyFill="1" applyBorder="1" applyAlignment="1">
      <alignment horizontal="center" vertical="center"/>
    </xf>
    <xf numFmtId="20" fontId="36" fillId="0" borderId="11" xfId="0" applyNumberFormat="1" applyFont="1" applyFill="1" applyBorder="1" applyAlignment="1">
      <alignment horizontal="center" vertical="center"/>
    </xf>
    <xf numFmtId="20" fontId="36" fillId="0" borderId="12" xfId="0" applyNumberFormat="1" applyFont="1" applyFill="1" applyBorder="1" applyAlignment="1">
      <alignment horizontal="center" vertical="center"/>
    </xf>
    <xf numFmtId="20" fontId="34" fillId="5" borderId="6" xfId="0" applyNumberFormat="1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shrinkToFit="1"/>
    </xf>
    <xf numFmtId="0" fontId="19" fillId="3" borderId="14" xfId="0" applyFont="1" applyFill="1" applyBorder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 shrinkToFit="1"/>
    </xf>
    <xf numFmtId="0" fontId="19" fillId="3" borderId="16" xfId="0" applyFont="1" applyFill="1" applyBorder="1" applyAlignment="1">
      <alignment horizontal="center" vertical="center" shrinkToFit="1"/>
    </xf>
    <xf numFmtId="0" fontId="27" fillId="5" borderId="14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20" fontId="34" fillId="5" borderId="13" xfId="0" applyNumberFormat="1" applyFont="1" applyFill="1" applyBorder="1" applyAlignment="1">
      <alignment horizontal="center" vertical="center"/>
    </xf>
    <xf numFmtId="20" fontId="34" fillId="5" borderId="14" xfId="0" applyNumberFormat="1" applyFont="1" applyFill="1" applyBorder="1" applyAlignment="1">
      <alignment horizontal="center" vertical="center"/>
    </xf>
    <xf numFmtId="20" fontId="35" fillId="0" borderId="13" xfId="0" applyNumberFormat="1" applyFont="1" applyFill="1" applyBorder="1" applyAlignment="1">
      <alignment horizontal="center" vertical="center"/>
    </xf>
    <xf numFmtId="20" fontId="35" fillId="0" borderId="14" xfId="0" applyNumberFormat="1" applyFont="1" applyFill="1" applyBorder="1" applyAlignment="1">
      <alignment horizontal="center" vertical="center"/>
    </xf>
    <xf numFmtId="20" fontId="35" fillId="0" borderId="2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20" fontId="34" fillId="5" borderId="8" xfId="0" applyNumberFormat="1" applyFont="1" applyFill="1" applyBorder="1" applyAlignment="1">
      <alignment horizontal="center" vertical="center"/>
    </xf>
    <xf numFmtId="20" fontId="35" fillId="0" borderId="20" xfId="0" applyNumberFormat="1" applyFont="1" applyFill="1" applyBorder="1" applyAlignment="1">
      <alignment horizontal="center" vertical="center"/>
    </xf>
    <xf numFmtId="20" fontId="35" fillId="2" borderId="14" xfId="0" applyNumberFormat="1" applyFont="1" applyFill="1" applyBorder="1" applyAlignment="1">
      <alignment horizontal="center" vertical="center"/>
    </xf>
    <xf numFmtId="20" fontId="34" fillId="5" borderId="22" xfId="0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20" fontId="36" fillId="0" borderId="13" xfId="0" applyNumberFormat="1" applyFont="1" applyFill="1" applyBorder="1" applyAlignment="1">
      <alignment horizontal="center" vertical="center"/>
    </xf>
    <xf numFmtId="20" fontId="36" fillId="0" borderId="14" xfId="0" applyNumberFormat="1" applyFont="1" applyFill="1" applyBorder="1" applyAlignment="1">
      <alignment horizontal="center" vertical="center"/>
    </xf>
    <xf numFmtId="20" fontId="36" fillId="0" borderId="20" xfId="0" applyNumberFormat="1" applyFont="1" applyFill="1" applyBorder="1" applyAlignment="1">
      <alignment horizontal="center" vertical="center"/>
    </xf>
    <xf numFmtId="20" fontId="36" fillId="0" borderId="22" xfId="0" applyNumberFormat="1" applyFont="1" applyFill="1" applyBorder="1" applyAlignment="1">
      <alignment horizontal="center" vertical="center"/>
    </xf>
    <xf numFmtId="20" fontId="36" fillId="0" borderId="21" xfId="0" applyNumberFormat="1" applyFont="1" applyFill="1" applyBorder="1" applyAlignment="1">
      <alignment horizontal="center" vertical="center"/>
    </xf>
    <xf numFmtId="20" fontId="37" fillId="0" borderId="10" xfId="0" applyNumberFormat="1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/>
    </xf>
    <xf numFmtId="16" fontId="38" fillId="5" borderId="21" xfId="0" applyNumberFormat="1" applyFont="1" applyFill="1" applyBorder="1" applyAlignment="1">
      <alignment horizontal="center" vertical="center"/>
    </xf>
    <xf numFmtId="0" fontId="38" fillId="5" borderId="18" xfId="0" applyFont="1" applyFill="1" applyBorder="1" applyAlignment="1">
      <alignment horizontal="center" vertical="center"/>
    </xf>
    <xf numFmtId="0" fontId="38" fillId="3" borderId="18" xfId="0" applyFont="1" applyFill="1" applyBorder="1" applyAlignment="1">
      <alignment horizontal="center" vertical="center"/>
    </xf>
    <xf numFmtId="0" fontId="38" fillId="5" borderId="21" xfId="0" applyFont="1" applyFill="1" applyBorder="1" applyAlignment="1">
      <alignment horizontal="center" vertical="center"/>
    </xf>
    <xf numFmtId="0" fontId="38" fillId="3" borderId="11" xfId="0" applyFont="1" applyFill="1" applyBorder="1" applyAlignment="1">
      <alignment horizontal="center" vertical="center"/>
    </xf>
    <xf numFmtId="0" fontId="40" fillId="0" borderId="13" xfId="0" applyNumberFormat="1" applyFont="1" applyFill="1" applyBorder="1" applyAlignment="1">
      <alignment horizontal="center" vertical="center"/>
    </xf>
    <xf numFmtId="0" fontId="40" fillId="0" borderId="14" xfId="0" applyNumberFormat="1" applyFont="1" applyFill="1" applyBorder="1" applyAlignment="1">
      <alignment horizontal="center" vertical="center"/>
    </xf>
    <xf numFmtId="0" fontId="40" fillId="0" borderId="10" xfId="0" applyNumberFormat="1" applyFont="1" applyFill="1" applyBorder="1" applyAlignment="1">
      <alignment horizontal="center" vertical="center"/>
    </xf>
    <xf numFmtId="0" fontId="40" fillId="0" borderId="11" xfId="0" applyNumberFormat="1" applyFont="1" applyFill="1" applyBorder="1" applyAlignment="1">
      <alignment horizontal="center" vertical="center"/>
    </xf>
    <xf numFmtId="20" fontId="41" fillId="5" borderId="13" xfId="0" applyNumberFormat="1" applyFont="1" applyFill="1" applyBorder="1" applyAlignment="1">
      <alignment horizontal="center" vertical="center"/>
    </xf>
    <xf numFmtId="0" fontId="38" fillId="0" borderId="10" xfId="0" applyFont="1" applyFill="1" applyBorder="1" applyAlignment="1">
      <alignment horizontal="center" vertical="center"/>
    </xf>
    <xf numFmtId="20" fontId="41" fillId="0" borderId="21" xfId="0" applyNumberFormat="1" applyFont="1" applyFill="1" applyBorder="1" applyAlignment="1">
      <alignment horizontal="center" vertical="center"/>
    </xf>
    <xf numFmtId="0" fontId="38" fillId="5" borderId="10" xfId="0" applyFont="1" applyFill="1" applyBorder="1" applyAlignment="1">
      <alignment horizontal="center" vertical="center"/>
    </xf>
    <xf numFmtId="0" fontId="38" fillId="5" borderId="13" xfId="0" applyFont="1" applyFill="1" applyBorder="1" applyAlignment="1">
      <alignment horizontal="center" vertical="center"/>
    </xf>
    <xf numFmtId="20" fontId="41" fillId="5" borderId="10" xfId="0" applyNumberFormat="1" applyFont="1" applyFill="1" applyBorder="1" applyAlignment="1">
      <alignment horizontal="center" vertical="center"/>
    </xf>
    <xf numFmtId="20" fontId="41" fillId="0" borderId="11" xfId="0" applyNumberFormat="1" applyFont="1" applyFill="1" applyBorder="1" applyAlignment="1">
      <alignment horizontal="center" vertical="center"/>
    </xf>
    <xf numFmtId="0" fontId="38" fillId="5" borderId="11" xfId="0" applyFont="1" applyFill="1" applyBorder="1" applyAlignment="1">
      <alignment horizontal="center" vertical="center"/>
    </xf>
    <xf numFmtId="0" fontId="40" fillId="5" borderId="13" xfId="0" applyNumberFormat="1" applyFont="1" applyFill="1" applyBorder="1" applyAlignment="1">
      <alignment horizontal="center" vertical="center"/>
    </xf>
    <xf numFmtId="0" fontId="40" fillId="5" borderId="14" xfId="0" applyNumberFormat="1" applyFont="1" applyFill="1" applyBorder="1" applyAlignment="1">
      <alignment horizontal="center" vertical="center"/>
    </xf>
    <xf numFmtId="0" fontId="40" fillId="5" borderId="11" xfId="0" applyNumberFormat="1" applyFont="1" applyFill="1" applyBorder="1" applyAlignment="1">
      <alignment horizontal="center" vertical="center"/>
    </xf>
    <xf numFmtId="0" fontId="40" fillId="5" borderId="10" xfId="0" quotePrefix="1" applyNumberFormat="1" applyFont="1" applyFill="1" applyBorder="1" applyAlignment="1">
      <alignment horizontal="center" vertical="center"/>
    </xf>
    <xf numFmtId="20" fontId="41" fillId="0" borderId="10" xfId="0" applyNumberFormat="1" applyFont="1" applyFill="1" applyBorder="1" applyAlignment="1">
      <alignment horizontal="center" vertical="center"/>
    </xf>
    <xf numFmtId="20" fontId="37" fillId="5" borderId="11" xfId="0" applyNumberFormat="1" applyFont="1" applyFill="1" applyBorder="1" applyAlignment="1">
      <alignment horizontal="center" vertical="center"/>
    </xf>
    <xf numFmtId="20" fontId="37" fillId="5" borderId="10" xfId="0" applyNumberFormat="1" applyFont="1" applyFill="1" applyBorder="1" applyAlignment="1">
      <alignment horizontal="center" vertical="center"/>
    </xf>
    <xf numFmtId="20" fontId="41" fillId="0" borderId="7" xfId="0" applyNumberFormat="1" applyFont="1" applyFill="1" applyBorder="1" applyAlignment="1">
      <alignment horizontal="center" vertical="center"/>
    </xf>
    <xf numFmtId="0" fontId="8" fillId="0" borderId="11" xfId="0" applyNumberFormat="1" applyFont="1" applyFill="1" applyBorder="1" applyAlignment="1">
      <alignment horizontal="center" vertical="center"/>
    </xf>
    <xf numFmtId="0" fontId="8" fillId="3" borderId="10" xfId="0" applyNumberFormat="1" applyFont="1" applyFill="1" applyBorder="1" applyAlignment="1">
      <alignment horizontal="center" vertical="center"/>
    </xf>
    <xf numFmtId="0" fontId="8" fillId="0" borderId="10" xfId="0" applyNumberFormat="1" applyFont="1" applyFill="1" applyBorder="1" applyAlignment="1">
      <alignment horizontal="center" vertical="center"/>
    </xf>
    <xf numFmtId="0" fontId="33" fillId="0" borderId="11" xfId="0" applyNumberFormat="1" applyFont="1" applyFill="1" applyBorder="1" applyAlignment="1">
      <alignment horizontal="center" vertical="center"/>
    </xf>
    <xf numFmtId="0" fontId="33" fillId="0" borderId="16" xfId="0" applyNumberFormat="1" applyFont="1" applyFill="1" applyBorder="1" applyAlignment="1">
      <alignment horizontal="center" vertical="center"/>
    </xf>
    <xf numFmtId="0" fontId="33" fillId="0" borderId="13" xfId="0" applyNumberFormat="1" applyFont="1" applyFill="1" applyBorder="1" applyAlignment="1">
      <alignment horizontal="center" vertical="center"/>
    </xf>
    <xf numFmtId="0" fontId="33" fillId="0" borderId="10" xfId="0" applyNumberFormat="1" applyFont="1" applyFill="1" applyBorder="1" applyAlignment="1">
      <alignment horizontal="center" vertical="center"/>
    </xf>
    <xf numFmtId="0" fontId="38" fillId="0" borderId="8" xfId="0" applyFont="1" applyFill="1" applyBorder="1" applyAlignment="1">
      <alignment horizontal="center" vertical="center"/>
    </xf>
    <xf numFmtId="0" fontId="42" fillId="0" borderId="15" xfId="0" applyFont="1" applyFill="1" applyBorder="1" applyAlignment="1">
      <alignment horizontal="center" vertical="center" shrinkToFit="1"/>
    </xf>
    <xf numFmtId="0" fontId="42" fillId="0" borderId="13" xfId="0" applyFont="1" applyFill="1" applyBorder="1" applyAlignment="1">
      <alignment horizontal="center" vertical="center" shrinkToFit="1"/>
    </xf>
    <xf numFmtId="20" fontId="37" fillId="0" borderId="11" xfId="0" applyNumberFormat="1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20" fontId="41" fillId="5" borderId="21" xfId="0" applyNumberFormat="1" applyFont="1" applyFill="1" applyBorder="1" applyAlignment="1">
      <alignment horizontal="center" vertical="center"/>
    </xf>
    <xf numFmtId="0" fontId="17" fillId="5" borderId="21" xfId="0" applyNumberFormat="1" applyFont="1" applyFill="1" applyBorder="1" applyAlignment="1">
      <alignment horizontal="center" vertical="center"/>
    </xf>
    <xf numFmtId="0" fontId="40" fillId="0" borderId="23" xfId="0" applyNumberFormat="1" applyFont="1" applyFill="1" applyBorder="1" applyAlignment="1">
      <alignment horizontal="center" vertical="center"/>
    </xf>
    <xf numFmtId="0" fontId="11" fillId="0" borderId="24" xfId="0" applyNumberFormat="1" applyFont="1" applyFill="1" applyBorder="1" applyAlignment="1">
      <alignment horizontal="center" vertical="center"/>
    </xf>
    <xf numFmtId="0" fontId="40" fillId="0" borderId="24" xfId="0" applyNumberFormat="1" applyFont="1" applyFill="1" applyBorder="1" applyAlignment="1">
      <alignment horizontal="center" vertical="center"/>
    </xf>
    <xf numFmtId="0" fontId="17" fillId="5" borderId="22" xfId="0" applyNumberFormat="1" applyFont="1" applyFill="1" applyBorder="1" applyAlignment="1">
      <alignment horizontal="center" vertical="center"/>
    </xf>
    <xf numFmtId="0" fontId="39" fillId="5" borderId="21" xfId="0" applyNumberFormat="1" applyFont="1" applyFill="1" applyBorder="1" applyAlignment="1">
      <alignment horizontal="center" vertical="center"/>
    </xf>
    <xf numFmtId="0" fontId="39" fillId="5" borderId="22" xfId="0" applyNumberFormat="1" applyFont="1" applyFill="1" applyBorder="1" applyAlignment="1">
      <alignment horizontal="center" vertical="center"/>
    </xf>
    <xf numFmtId="0" fontId="39" fillId="5" borderId="15" xfId="0" applyNumberFormat="1" applyFont="1" applyFill="1" applyBorder="1" applyAlignment="1">
      <alignment horizontal="center" vertical="center"/>
    </xf>
    <xf numFmtId="0" fontId="39" fillId="5" borderId="16" xfId="0" applyNumberFormat="1" applyFont="1" applyFill="1" applyBorder="1" applyAlignment="1">
      <alignment horizontal="center" vertical="center"/>
    </xf>
    <xf numFmtId="0" fontId="43" fillId="5" borderId="10" xfId="0" applyNumberFormat="1" applyFont="1" applyFill="1" applyBorder="1" applyAlignment="1">
      <alignment horizontal="center" vertical="center"/>
    </xf>
    <xf numFmtId="0" fontId="43" fillId="5" borderId="11" xfId="0" applyNumberFormat="1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4" fillId="5" borderId="10" xfId="0" applyFont="1" applyFill="1" applyBorder="1" applyAlignment="1">
      <alignment horizontal="center" vertical="center"/>
    </xf>
    <xf numFmtId="20" fontId="45" fillId="0" borderId="13" xfId="0" applyNumberFormat="1" applyFont="1" applyFill="1" applyBorder="1" applyAlignment="1">
      <alignment horizontal="center" vertical="center"/>
    </xf>
    <xf numFmtId="0" fontId="42" fillId="5" borderId="14" xfId="0" applyFont="1" applyFill="1" applyBorder="1" applyAlignment="1">
      <alignment horizontal="center" vertical="center" shrinkToFit="1"/>
    </xf>
    <xf numFmtId="20" fontId="37" fillId="0" borderId="7" xfId="0" applyNumberFormat="1" applyFont="1" applyFill="1" applyBorder="1" applyAlignment="1">
      <alignment horizontal="center" vertical="center"/>
    </xf>
    <xf numFmtId="20" fontId="42" fillId="0" borderId="16" xfId="0" applyNumberFormat="1" applyFont="1" applyFill="1" applyBorder="1" applyAlignment="1">
      <alignment horizontal="center" vertical="center"/>
    </xf>
    <xf numFmtId="0" fontId="42" fillId="0" borderId="11" xfId="0" applyFont="1" applyFill="1" applyBorder="1" applyAlignment="1">
      <alignment horizontal="center" vertical="center" shrinkToFit="1"/>
    </xf>
    <xf numFmtId="0" fontId="7" fillId="4" borderId="3" xfId="0" applyNumberFormat="1" applyFont="1" applyFill="1" applyBorder="1" applyAlignment="1">
      <alignment horizontal="center" vertical="center"/>
    </xf>
    <xf numFmtId="0" fontId="40" fillId="0" borderId="25" xfId="0" applyNumberFormat="1" applyFont="1" applyFill="1" applyBorder="1" applyAlignment="1">
      <alignment horizontal="center" vertical="center"/>
    </xf>
    <xf numFmtId="0" fontId="40" fillId="0" borderId="12" xfId="0" applyNumberFormat="1" applyFont="1" applyFill="1" applyBorder="1" applyAlignment="1">
      <alignment horizontal="center" vertical="center"/>
    </xf>
    <xf numFmtId="0" fontId="39" fillId="5" borderId="10" xfId="0" applyNumberFormat="1" applyFont="1" applyFill="1" applyBorder="1" applyAlignment="1">
      <alignment horizontal="center" vertical="center"/>
    </xf>
    <xf numFmtId="0" fontId="39" fillId="5" borderId="11" xfId="0" applyNumberFormat="1" applyFont="1" applyFill="1" applyBorder="1" applyAlignment="1">
      <alignment horizontal="center" vertical="center"/>
    </xf>
    <xf numFmtId="0" fontId="7" fillId="4" borderId="22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20" fontId="47" fillId="5" borderId="10" xfId="0" applyNumberFormat="1" applyFont="1" applyFill="1" applyBorder="1" applyAlignment="1">
      <alignment horizontal="center" vertical="center"/>
    </xf>
    <xf numFmtId="20" fontId="47" fillId="5" borderId="11" xfId="0" applyNumberFormat="1" applyFont="1" applyFill="1" applyBorder="1" applyAlignment="1">
      <alignment horizontal="center" vertical="center"/>
    </xf>
    <xf numFmtId="20" fontId="47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20" fontId="34" fillId="5" borderId="4" xfId="0" applyNumberFormat="1" applyFont="1" applyFill="1" applyBorder="1" applyAlignment="1">
      <alignment horizontal="center" vertical="center"/>
    </xf>
    <xf numFmtId="20" fontId="34" fillId="5" borderId="1" xfId="0" applyNumberFormat="1" applyFont="1" applyFill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 shrinkToFit="1"/>
    </xf>
    <xf numFmtId="0" fontId="17" fillId="5" borderId="3" xfId="0" applyNumberFormat="1" applyFont="1" applyFill="1" applyBorder="1" applyAlignment="1">
      <alignment horizontal="center" vertical="center"/>
    </xf>
    <xf numFmtId="0" fontId="39" fillId="5" borderId="1" xfId="0" applyNumberFormat="1" applyFont="1" applyFill="1" applyBorder="1" applyAlignment="1">
      <alignment horizontal="center" vertical="center"/>
    </xf>
    <xf numFmtId="0" fontId="43" fillId="5" borderId="1" xfId="0" applyNumberFormat="1" applyFont="1" applyFill="1" applyBorder="1" applyAlignment="1">
      <alignment horizontal="center" vertical="center"/>
    </xf>
    <xf numFmtId="0" fontId="17" fillId="5" borderId="4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20" fontId="46" fillId="0" borderId="1" xfId="0" applyNumberFormat="1" applyFont="1" applyFill="1" applyBorder="1" applyAlignment="1">
      <alignment horizontal="center" vertical="center"/>
    </xf>
    <xf numFmtId="20" fontId="35" fillId="0" borderId="1" xfId="0" applyNumberFormat="1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>
      <alignment horizontal="center" vertical="center"/>
    </xf>
    <xf numFmtId="0" fontId="40" fillId="0" borderId="5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40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48" fillId="4" borderId="6" xfId="0" applyFont="1" applyFill="1" applyBorder="1" applyAlignment="1">
      <alignment horizontal="center" vertical="center" textRotation="90"/>
    </xf>
    <xf numFmtId="0" fontId="48" fillId="4" borderId="6" xfId="0" applyFont="1" applyFill="1" applyBorder="1" applyAlignment="1">
      <alignment vertical="center" textRotation="90"/>
    </xf>
    <xf numFmtId="0" fontId="7" fillId="3" borderId="0" xfId="0" applyNumberFormat="1" applyFont="1" applyFill="1" applyBorder="1" applyAlignment="1">
      <alignment horizontal="center" vertical="center"/>
    </xf>
    <xf numFmtId="20" fontId="37" fillId="5" borderId="13" xfId="0" applyNumberFormat="1" applyFont="1" applyFill="1" applyBorder="1" applyAlignment="1">
      <alignment horizontal="center" vertical="center"/>
    </xf>
    <xf numFmtId="0" fontId="42" fillId="5" borderId="13" xfId="0" applyFont="1" applyFill="1" applyBorder="1" applyAlignment="1">
      <alignment horizontal="center" vertical="center" shrinkToFit="1"/>
    </xf>
    <xf numFmtId="0" fontId="44" fillId="0" borderId="10" xfId="0" applyFont="1" applyFill="1" applyBorder="1" applyAlignment="1">
      <alignment horizontal="center" vertical="center"/>
    </xf>
    <xf numFmtId="0" fontId="38" fillId="5" borderId="6" xfId="0" applyFont="1" applyFill="1" applyBorder="1" applyAlignment="1">
      <alignment horizontal="center" vertical="center"/>
    </xf>
    <xf numFmtId="20" fontId="27" fillId="5" borderId="10" xfId="0" applyNumberFormat="1" applyFont="1" applyFill="1" applyBorder="1" applyAlignment="1">
      <alignment horizontal="center" vertical="center"/>
    </xf>
    <xf numFmtId="20" fontId="27" fillId="5" borderId="11" xfId="0" applyNumberFormat="1" applyFont="1" applyFill="1" applyBorder="1" applyAlignment="1">
      <alignment horizontal="center" vertical="center"/>
    </xf>
    <xf numFmtId="20" fontId="19" fillId="0" borderId="10" xfId="0" applyNumberFormat="1" applyFont="1" applyFill="1" applyBorder="1" applyAlignment="1">
      <alignment horizontal="center" vertical="center"/>
    </xf>
    <xf numFmtId="20" fontId="19" fillId="0" borderId="11" xfId="0" applyNumberFormat="1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4" fillId="5" borderId="21" xfId="0" applyNumberFormat="1" applyFont="1" applyFill="1" applyBorder="1" applyAlignment="1">
      <alignment horizontal="center" vertical="center"/>
    </xf>
    <xf numFmtId="0" fontId="4" fillId="5" borderId="22" xfId="0" applyNumberFormat="1" applyFont="1" applyFill="1" applyBorder="1" applyAlignment="1">
      <alignment horizontal="center" vertical="center"/>
    </xf>
    <xf numFmtId="0" fontId="4" fillId="5" borderId="16" xfId="0" applyNumberFormat="1" applyFont="1" applyFill="1" applyBorder="1" applyAlignment="1">
      <alignment horizontal="center" vertical="center"/>
    </xf>
    <xf numFmtId="20" fontId="42" fillId="5" borderId="11" xfId="0" applyNumberFormat="1" applyFont="1" applyFill="1" applyBorder="1" applyAlignment="1">
      <alignment horizontal="center" vertical="center"/>
    </xf>
    <xf numFmtId="0" fontId="38" fillId="5" borderId="22" xfId="0" applyNumberFormat="1" applyFont="1" applyFill="1" applyBorder="1" applyAlignment="1">
      <alignment horizontal="center" vertical="center"/>
    </xf>
    <xf numFmtId="0" fontId="38" fillId="5" borderId="21" xfId="0" applyNumberFormat="1" applyFont="1" applyFill="1" applyBorder="1" applyAlignment="1">
      <alignment horizontal="center" vertical="center"/>
    </xf>
    <xf numFmtId="0" fontId="54" fillId="5" borderId="13" xfId="0" applyFont="1" applyFill="1" applyBorder="1" applyAlignment="1">
      <alignment horizontal="center" vertical="center" shrinkToFit="1"/>
    </xf>
    <xf numFmtId="0" fontId="44" fillId="5" borderId="21" xfId="0" applyNumberFormat="1" applyFont="1" applyFill="1" applyBorder="1" applyAlignment="1">
      <alignment horizontal="center" vertical="center"/>
    </xf>
    <xf numFmtId="0" fontId="44" fillId="3" borderId="20" xfId="0" applyFont="1" applyFill="1" applyBorder="1" applyAlignment="1">
      <alignment horizontal="center" vertical="center"/>
    </xf>
    <xf numFmtId="0" fontId="44" fillId="5" borderId="22" xfId="0" applyNumberFormat="1" applyFont="1" applyFill="1" applyBorder="1" applyAlignment="1">
      <alignment horizontal="center" vertical="center"/>
    </xf>
    <xf numFmtId="20" fontId="55" fillId="5" borderId="10" xfId="0" applyNumberFormat="1" applyFont="1" applyFill="1" applyBorder="1" applyAlignment="1">
      <alignment horizontal="center" vertical="center"/>
    </xf>
    <xf numFmtId="0" fontId="55" fillId="5" borderId="13" xfId="0" applyFont="1" applyFill="1" applyBorder="1" applyAlignment="1">
      <alignment horizontal="center" vertical="center" shrinkToFit="1"/>
    </xf>
    <xf numFmtId="20" fontId="56" fillId="5" borderId="11" xfId="0" applyNumberFormat="1" applyFont="1" applyFill="1" applyBorder="1" applyAlignment="1">
      <alignment horizontal="center" vertical="center"/>
    </xf>
    <xf numFmtId="20" fontId="42" fillId="5" borderId="10" xfId="0" applyNumberFormat="1" applyFont="1" applyFill="1" applyBorder="1" applyAlignment="1">
      <alignment horizontal="center" vertical="center"/>
    </xf>
    <xf numFmtId="20" fontId="56" fillId="5" borderId="10" xfId="0" applyNumberFormat="1" applyFont="1" applyFill="1" applyBorder="1" applyAlignment="1">
      <alignment horizontal="center" vertical="center"/>
    </xf>
    <xf numFmtId="0" fontId="44" fillId="3" borderId="18" xfId="0" applyFont="1" applyFill="1" applyBorder="1" applyAlignment="1">
      <alignment horizontal="center" vertical="center"/>
    </xf>
    <xf numFmtId="0" fontId="38" fillId="3" borderId="20" xfId="0" applyFont="1" applyFill="1" applyBorder="1" applyAlignment="1">
      <alignment horizontal="center" vertical="center"/>
    </xf>
    <xf numFmtId="20" fontId="54" fillId="0" borderId="10" xfId="0" applyNumberFormat="1" applyFont="1" applyFill="1" applyBorder="1" applyAlignment="1">
      <alignment horizontal="center" vertical="center"/>
    </xf>
    <xf numFmtId="0" fontId="54" fillId="3" borderId="13" xfId="0" applyFont="1" applyFill="1" applyBorder="1" applyAlignment="1">
      <alignment horizontal="center" vertical="center" shrinkToFit="1"/>
    </xf>
    <xf numFmtId="20" fontId="54" fillId="5" borderId="10" xfId="0" applyNumberFormat="1" applyFont="1" applyFill="1" applyBorder="1" applyAlignment="1">
      <alignment horizontal="center" vertical="center"/>
    </xf>
    <xf numFmtId="20" fontId="57" fillId="0" borderId="10" xfId="0" applyNumberFormat="1" applyFont="1" applyFill="1" applyBorder="1" applyAlignment="1">
      <alignment horizontal="center" vertical="center"/>
    </xf>
    <xf numFmtId="20" fontId="57" fillId="5" borderId="11" xfId="0" applyNumberFormat="1" applyFont="1" applyFill="1" applyBorder="1" applyAlignment="1">
      <alignment horizontal="center" vertical="center"/>
    </xf>
    <xf numFmtId="20" fontId="56" fillId="0" borderId="10" xfId="0" applyNumberFormat="1" applyFont="1" applyFill="1" applyBorder="1" applyAlignment="1">
      <alignment horizontal="center" vertical="center"/>
    </xf>
    <xf numFmtId="0" fontId="54" fillId="3" borderId="14" xfId="0" applyFont="1" applyFill="1" applyBorder="1" applyAlignment="1">
      <alignment horizontal="center" vertical="center" shrinkToFit="1"/>
    </xf>
    <xf numFmtId="20" fontId="54" fillId="0" borderId="11" xfId="0" applyNumberFormat="1" applyFont="1" applyFill="1" applyBorder="1" applyAlignment="1">
      <alignment horizontal="center" vertical="center"/>
    </xf>
    <xf numFmtId="20" fontId="58" fillId="0" borderId="10" xfId="0" applyNumberFormat="1" applyFont="1" applyFill="1" applyBorder="1" applyAlignment="1">
      <alignment horizontal="center" vertical="center"/>
    </xf>
    <xf numFmtId="20" fontId="58" fillId="5" borderId="11" xfId="0" applyNumberFormat="1" applyFont="1" applyFill="1" applyBorder="1" applyAlignment="1">
      <alignment horizontal="center" vertical="center"/>
    </xf>
    <xf numFmtId="20" fontId="56" fillId="0" borderId="11" xfId="0" applyNumberFormat="1" applyFont="1" applyFill="1" applyBorder="1" applyAlignment="1">
      <alignment horizontal="center" vertical="center"/>
    </xf>
    <xf numFmtId="20" fontId="58" fillId="5" borderId="10" xfId="0" applyNumberFormat="1" applyFont="1" applyFill="1" applyBorder="1" applyAlignment="1">
      <alignment horizontal="center" vertical="center"/>
    </xf>
    <xf numFmtId="0" fontId="44" fillId="3" borderId="21" xfId="0" applyFont="1" applyFill="1" applyBorder="1" applyAlignment="1">
      <alignment horizontal="center" vertical="center"/>
    </xf>
    <xf numFmtId="16" fontId="38" fillId="3" borderId="18" xfId="0" applyNumberFormat="1" applyFont="1" applyFill="1" applyBorder="1" applyAlignment="1">
      <alignment horizontal="center" vertical="center"/>
    </xf>
    <xf numFmtId="20" fontId="58" fillId="0" borderId="11" xfId="0" applyNumberFormat="1" applyFont="1" applyFill="1" applyBorder="1" applyAlignment="1">
      <alignment horizontal="center" vertical="center"/>
    </xf>
    <xf numFmtId="20" fontId="59" fillId="0" borderId="10" xfId="0" applyNumberFormat="1" applyFont="1" applyFill="1" applyBorder="1" applyAlignment="1">
      <alignment horizontal="center" vertical="center"/>
    </xf>
    <xf numFmtId="0" fontId="59" fillId="3" borderId="13" xfId="0" applyFont="1" applyFill="1" applyBorder="1" applyAlignment="1">
      <alignment horizontal="center" vertical="center" shrinkToFit="1"/>
    </xf>
    <xf numFmtId="20" fontId="37" fillId="0" borderId="1" xfId="0" applyNumberFormat="1" applyFont="1" applyFill="1" applyBorder="1" applyAlignment="1">
      <alignment horizontal="center" vertical="center"/>
    </xf>
    <xf numFmtId="0" fontId="60" fillId="0" borderId="1" xfId="0" applyNumberFormat="1" applyFont="1" applyFill="1" applyBorder="1" applyAlignment="1">
      <alignment horizontal="center" vertical="center"/>
    </xf>
    <xf numFmtId="0" fontId="61" fillId="5" borderId="1" xfId="0" applyNumberFormat="1" applyFont="1" applyFill="1" applyBorder="1" applyAlignment="1">
      <alignment horizontal="center" vertical="center"/>
    </xf>
    <xf numFmtId="0" fontId="62" fillId="5" borderId="1" xfId="0" applyNumberFormat="1" applyFont="1" applyFill="1" applyBorder="1" applyAlignment="1">
      <alignment horizontal="center" vertical="center"/>
    </xf>
    <xf numFmtId="0" fontId="63" fillId="0" borderId="5" xfId="0" applyNumberFormat="1" applyFont="1" applyFill="1" applyBorder="1" applyAlignment="1">
      <alignment horizontal="center" vertical="center"/>
    </xf>
    <xf numFmtId="0" fontId="63" fillId="0" borderId="1" xfId="0" applyNumberFormat="1" applyFont="1" applyFill="1" applyBorder="1" applyAlignment="1">
      <alignment horizontal="center" vertical="center"/>
    </xf>
    <xf numFmtId="0" fontId="39" fillId="5" borderId="4" xfId="0" applyNumberFormat="1" applyFont="1" applyFill="1" applyBorder="1" applyAlignment="1">
      <alignment horizontal="center" vertical="center"/>
    </xf>
    <xf numFmtId="0" fontId="17" fillId="5" borderId="1" xfId="0" applyNumberFormat="1" applyFont="1" applyFill="1" applyBorder="1" applyAlignment="1">
      <alignment horizontal="center" vertical="center"/>
    </xf>
    <xf numFmtId="20" fontId="64" fillId="5" borderId="4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 textRotation="90"/>
    </xf>
    <xf numFmtId="0" fontId="26" fillId="4" borderId="7" xfId="0" applyFont="1" applyFill="1" applyBorder="1" applyAlignment="1">
      <alignment horizontal="center" vertical="center" textRotation="90"/>
    </xf>
    <xf numFmtId="49" fontId="22" fillId="0" borderId="19" xfId="0" applyNumberFormat="1" applyFont="1" applyFill="1" applyBorder="1" applyAlignment="1">
      <alignment horizontal="left" vertical="center"/>
    </xf>
    <xf numFmtId="0" fontId="0" fillId="0" borderId="19" xfId="0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0" fillId="0" borderId="5" xfId="0" applyBorder="1"/>
    <xf numFmtId="0" fontId="0" fillId="0" borderId="4" xfId="0" applyBorder="1"/>
    <xf numFmtId="0" fontId="26" fillId="4" borderId="6" xfId="0" applyFont="1" applyFill="1" applyBorder="1" applyAlignment="1">
      <alignment horizontal="center" vertical="center" textRotation="90"/>
    </xf>
    <xf numFmtId="0" fontId="25" fillId="4" borderId="2" xfId="0" applyFont="1" applyFill="1" applyBorder="1"/>
    <xf numFmtId="0" fontId="25" fillId="4" borderId="7" xfId="0" applyFont="1" applyFill="1" applyBorder="1"/>
    <xf numFmtId="0" fontId="52" fillId="4" borderId="3" xfId="0" applyNumberFormat="1" applyFont="1" applyFill="1" applyBorder="1" applyAlignment="1">
      <alignment horizontal="center" vertical="center"/>
    </xf>
    <xf numFmtId="0" fontId="52" fillId="4" borderId="5" xfId="0" applyNumberFormat="1" applyFont="1" applyFill="1" applyBorder="1" applyAlignment="1">
      <alignment horizontal="center" vertical="center"/>
    </xf>
    <xf numFmtId="0" fontId="52" fillId="4" borderId="4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8" xfId="0" applyFont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0" fillId="0" borderId="26" xfId="0" applyBorder="1"/>
    <xf numFmtId="0" fontId="49" fillId="0" borderId="0" xfId="0" applyFont="1" applyAlignment="1">
      <alignment horizontal="center"/>
    </xf>
    <xf numFmtId="0" fontId="7" fillId="4" borderId="19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0000CC"/>
      <color rgb="FF009900"/>
      <color rgb="FF00FF00"/>
      <color rgb="FF926F00"/>
      <color rgb="FFD6A300"/>
      <color rgb="FFCC6600"/>
      <color rgb="FF008000"/>
      <color rgb="FFCCCC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114300</xdr:rowOff>
        </xdr:from>
        <xdr:to>
          <xdr:col>2</xdr:col>
          <xdr:colOff>0</xdr:colOff>
          <xdr:row>3</xdr:row>
          <xdr:rowOff>66675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1095375</xdr:colOff>
          <xdr:row>0</xdr:row>
          <xdr:rowOff>133350</xdr:rowOff>
        </xdr:from>
        <xdr:to>
          <xdr:col>11</xdr:col>
          <xdr:colOff>228600</xdr:colOff>
          <xdr:row>3</xdr:row>
          <xdr:rowOff>85725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114300</xdr:rowOff>
        </xdr:from>
        <xdr:to>
          <xdr:col>2</xdr:col>
          <xdr:colOff>0</xdr:colOff>
          <xdr:row>3</xdr:row>
          <xdr:rowOff>66675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1095375</xdr:colOff>
          <xdr:row>0</xdr:row>
          <xdr:rowOff>133350</xdr:rowOff>
        </xdr:from>
        <xdr:to>
          <xdr:col>11</xdr:col>
          <xdr:colOff>228600</xdr:colOff>
          <xdr:row>3</xdr:row>
          <xdr:rowOff>85725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0</xdr:row>
          <xdr:rowOff>114300</xdr:rowOff>
        </xdr:from>
        <xdr:to>
          <xdr:col>2</xdr:col>
          <xdr:colOff>0</xdr:colOff>
          <xdr:row>3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1095375</xdr:colOff>
          <xdr:row>0</xdr:row>
          <xdr:rowOff>133350</xdr:rowOff>
        </xdr:from>
        <xdr:to>
          <xdr:col>11</xdr:col>
          <xdr:colOff>228600</xdr:colOff>
          <xdr:row>3</xdr:row>
          <xdr:rowOff>85725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6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L367"/>
  <sheetViews>
    <sheetView zoomScale="110" zoomScaleNormal="110" zoomScaleSheetLayoutView="90" workbookViewId="0">
      <selection activeCell="C28" sqref="C28:C29"/>
    </sheetView>
  </sheetViews>
  <sheetFormatPr defaultRowHeight="15" x14ac:dyDescent="0.25"/>
  <cols>
    <col min="1" max="1" width="4.85546875" customWidth="1"/>
    <col min="2" max="2" width="4.7109375" style="9" customWidth="1"/>
    <col min="3" max="3" width="14" customWidth="1"/>
    <col min="4" max="4" width="5.7109375" customWidth="1"/>
    <col min="5" max="5" width="15.85546875" style="26" customWidth="1"/>
    <col min="6" max="6" width="20.7109375" customWidth="1"/>
    <col min="7" max="7" width="20.7109375" style="6" customWidth="1"/>
    <col min="8" max="8" width="3.7109375" customWidth="1"/>
    <col min="9" max="9" width="1.7109375" customWidth="1"/>
    <col min="10" max="10" width="3.7109375" customWidth="1"/>
    <col min="11" max="11" width="20.7109375" style="6" customWidth="1"/>
    <col min="12" max="12" width="4.7109375" customWidth="1"/>
  </cols>
  <sheetData>
    <row r="1" spans="1:12" ht="22.5" customHeight="1" x14ac:dyDescent="0.25">
      <c r="A1" s="316" t="s">
        <v>26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ht="20.100000000000001" customHeight="1" x14ac:dyDescent="0.25">
      <c r="A2" s="317" t="s">
        <v>27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12" ht="18" x14ac:dyDescent="0.25">
      <c r="A3" s="318" t="s">
        <v>24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</row>
    <row r="4" spans="1:12" ht="18.75" thickBot="1" x14ac:dyDescent="0.3">
      <c r="A4" s="319" t="s">
        <v>28</v>
      </c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</row>
    <row r="5" spans="1:12" ht="21.75" thickBot="1" x14ac:dyDescent="0.3">
      <c r="A5" s="5" t="s">
        <v>0</v>
      </c>
      <c r="B5" s="5" t="s">
        <v>113</v>
      </c>
      <c r="C5" s="7" t="s">
        <v>1</v>
      </c>
      <c r="D5" s="27" t="s">
        <v>2</v>
      </c>
      <c r="E5" s="7" t="s">
        <v>3</v>
      </c>
      <c r="F5" s="7" t="s">
        <v>23</v>
      </c>
      <c r="G5" s="7" t="s">
        <v>4</v>
      </c>
      <c r="H5" s="320" t="s">
        <v>7</v>
      </c>
      <c r="I5" s="321"/>
      <c r="J5" s="322"/>
      <c r="K5" s="7" t="s">
        <v>5</v>
      </c>
      <c r="L5" s="27" t="s">
        <v>16</v>
      </c>
    </row>
    <row r="6" spans="1:12" ht="17.100000000000001" customHeight="1" x14ac:dyDescent="0.25">
      <c r="A6" s="19">
        <v>1</v>
      </c>
      <c r="B6" s="41" t="s">
        <v>20</v>
      </c>
      <c r="C6" s="167" t="s">
        <v>112</v>
      </c>
      <c r="D6" s="190">
        <v>0.625</v>
      </c>
      <c r="E6" s="130" t="s">
        <v>48</v>
      </c>
      <c r="F6" s="257" t="s">
        <v>117</v>
      </c>
      <c r="G6" s="42" t="s">
        <v>29</v>
      </c>
      <c r="H6" s="210">
        <v>1</v>
      </c>
      <c r="I6" s="214" t="s">
        <v>6</v>
      </c>
      <c r="J6" s="212">
        <v>1</v>
      </c>
      <c r="K6" s="42" t="s">
        <v>30</v>
      </c>
      <c r="L6" s="323" t="s">
        <v>8</v>
      </c>
    </row>
    <row r="7" spans="1:12" ht="17.100000000000001" customHeight="1" thickBot="1" x14ac:dyDescent="0.3">
      <c r="A7" s="40">
        <v>2</v>
      </c>
      <c r="B7" s="43" t="s">
        <v>20</v>
      </c>
      <c r="C7" s="168" t="s">
        <v>111</v>
      </c>
      <c r="D7" s="131">
        <v>0.625</v>
      </c>
      <c r="E7" s="131" t="s">
        <v>31</v>
      </c>
      <c r="F7" s="81" t="s">
        <v>64</v>
      </c>
      <c r="G7" s="44" t="s">
        <v>31</v>
      </c>
      <c r="H7" s="211">
        <v>4</v>
      </c>
      <c r="I7" s="215" t="s">
        <v>6</v>
      </c>
      <c r="J7" s="213">
        <v>1</v>
      </c>
      <c r="K7" s="44" t="s">
        <v>32</v>
      </c>
      <c r="L7" s="312"/>
    </row>
    <row r="8" spans="1:12" ht="17.100000000000001" customHeight="1" x14ac:dyDescent="0.25">
      <c r="A8" s="19">
        <f>A7+1</f>
        <v>3</v>
      </c>
      <c r="B8" s="31" t="s">
        <v>21</v>
      </c>
      <c r="C8" s="147" t="s">
        <v>83</v>
      </c>
      <c r="D8" s="132">
        <v>0.625</v>
      </c>
      <c r="E8" s="132" t="s">
        <v>49</v>
      </c>
      <c r="F8" s="142" t="s">
        <v>65</v>
      </c>
      <c r="G8" s="53" t="s">
        <v>33</v>
      </c>
      <c r="H8" s="172">
        <v>3</v>
      </c>
      <c r="I8" s="55" t="s">
        <v>6</v>
      </c>
      <c r="J8" s="174">
        <v>2</v>
      </c>
      <c r="K8" s="53" t="s">
        <v>37</v>
      </c>
      <c r="L8" s="312"/>
    </row>
    <row r="9" spans="1:12" ht="17.100000000000001" customHeight="1" thickBot="1" x14ac:dyDescent="0.3">
      <c r="A9" s="40">
        <f t="shared" ref="A9:A49" si="0">A8+1</f>
        <v>4</v>
      </c>
      <c r="B9" s="10" t="s">
        <v>21</v>
      </c>
      <c r="C9" s="169" t="s">
        <v>103</v>
      </c>
      <c r="D9" s="182">
        <v>0.54166666666666663</v>
      </c>
      <c r="E9" s="133" t="s">
        <v>50</v>
      </c>
      <c r="F9" s="143" t="s">
        <v>66</v>
      </c>
      <c r="G9" s="46" t="s">
        <v>34</v>
      </c>
      <c r="H9" s="206">
        <v>2</v>
      </c>
      <c r="I9" s="207" t="s">
        <v>6</v>
      </c>
      <c r="J9" s="208">
        <v>1</v>
      </c>
      <c r="K9" s="192" t="s">
        <v>109</v>
      </c>
      <c r="L9" s="312"/>
    </row>
    <row r="10" spans="1:12" s="9" customFormat="1" ht="17.100000000000001" customHeight="1" x14ac:dyDescent="0.25">
      <c r="A10" s="19">
        <f t="shared" si="0"/>
        <v>5</v>
      </c>
      <c r="B10" s="45" t="s">
        <v>22</v>
      </c>
      <c r="C10" s="170" t="s">
        <v>104</v>
      </c>
      <c r="D10" s="190">
        <v>0.64583333333333337</v>
      </c>
      <c r="E10" s="130" t="s">
        <v>51</v>
      </c>
      <c r="F10" s="80" t="s">
        <v>67</v>
      </c>
      <c r="G10" s="205" t="s">
        <v>38</v>
      </c>
      <c r="H10" s="210">
        <v>0</v>
      </c>
      <c r="I10" s="214" t="s">
        <v>6</v>
      </c>
      <c r="J10" s="212">
        <v>2</v>
      </c>
      <c r="K10" s="65" t="s">
        <v>39</v>
      </c>
      <c r="L10" s="312"/>
    </row>
    <row r="11" spans="1:12" s="9" customFormat="1" ht="17.100000000000001" customHeight="1" thickBot="1" x14ac:dyDescent="0.3">
      <c r="A11" s="40">
        <f t="shared" si="0"/>
        <v>6</v>
      </c>
      <c r="B11" s="43" t="s">
        <v>22</v>
      </c>
      <c r="C11" s="168" t="s">
        <v>99</v>
      </c>
      <c r="D11" s="131">
        <v>0.625</v>
      </c>
      <c r="E11" s="131" t="s">
        <v>52</v>
      </c>
      <c r="F11" s="81" t="s">
        <v>68</v>
      </c>
      <c r="G11" s="209" t="s">
        <v>40</v>
      </c>
      <c r="H11" s="211">
        <v>2</v>
      </c>
      <c r="I11" s="215" t="s">
        <v>6</v>
      </c>
      <c r="J11" s="213">
        <v>2</v>
      </c>
      <c r="K11" s="66" t="s">
        <v>41</v>
      </c>
      <c r="L11" s="312"/>
    </row>
    <row r="12" spans="1:12" s="17" customFormat="1" ht="17.100000000000001" customHeight="1" x14ac:dyDescent="0.25">
      <c r="A12" s="19">
        <f t="shared" si="0"/>
        <v>7</v>
      </c>
      <c r="B12" s="31" t="s">
        <v>25</v>
      </c>
      <c r="C12" s="148" t="s">
        <v>83</v>
      </c>
      <c r="D12" s="165">
        <v>0.41666666666666669</v>
      </c>
      <c r="E12" s="132" t="s">
        <v>53</v>
      </c>
      <c r="F12" s="144" t="s">
        <v>69</v>
      </c>
      <c r="G12" s="53" t="s">
        <v>43</v>
      </c>
      <c r="H12" s="174">
        <v>6</v>
      </c>
      <c r="I12" s="55" t="s">
        <v>6</v>
      </c>
      <c r="J12" s="174">
        <v>0</v>
      </c>
      <c r="K12" s="53" t="s">
        <v>44</v>
      </c>
      <c r="L12" s="312"/>
    </row>
    <row r="13" spans="1:12" s="17" customFormat="1" ht="17.100000000000001" customHeight="1" thickBot="1" x14ac:dyDescent="0.3">
      <c r="A13" s="40">
        <f t="shared" si="0"/>
        <v>8</v>
      </c>
      <c r="B13" s="10" t="s">
        <v>25</v>
      </c>
      <c r="C13" s="171" t="s">
        <v>111</v>
      </c>
      <c r="D13" s="133">
        <v>0.625</v>
      </c>
      <c r="E13" s="133" t="s">
        <v>54</v>
      </c>
      <c r="F13" s="145" t="s">
        <v>70</v>
      </c>
      <c r="G13" s="46" t="s">
        <v>45</v>
      </c>
      <c r="H13" s="175">
        <v>0</v>
      </c>
      <c r="I13" s="48" t="s">
        <v>6</v>
      </c>
      <c r="J13" s="175">
        <v>1</v>
      </c>
      <c r="K13" s="46" t="s">
        <v>46</v>
      </c>
      <c r="L13" s="313"/>
    </row>
    <row r="14" spans="1:12" s="26" customFormat="1" ht="8.1" customHeight="1" thickBot="1" x14ac:dyDescent="0.3">
      <c r="A14" s="309"/>
      <c r="B14" s="310"/>
      <c r="C14" s="310"/>
      <c r="D14" s="310"/>
      <c r="E14" s="310"/>
      <c r="F14" s="310"/>
      <c r="G14" s="310"/>
      <c r="H14" s="310"/>
      <c r="I14" s="310"/>
      <c r="J14" s="310"/>
      <c r="K14" s="310"/>
      <c r="L14" s="311"/>
    </row>
    <row r="15" spans="1:12" ht="17.100000000000001" customHeight="1" x14ac:dyDescent="0.25">
      <c r="A15" s="19">
        <f>A13+1</f>
        <v>9</v>
      </c>
      <c r="B15" s="41" t="s">
        <v>20</v>
      </c>
      <c r="C15" s="179" t="s">
        <v>107</v>
      </c>
      <c r="D15" s="149">
        <v>0.625</v>
      </c>
      <c r="E15" s="130" t="s">
        <v>55</v>
      </c>
      <c r="F15" s="83" t="s">
        <v>71</v>
      </c>
      <c r="G15" s="68" t="s">
        <v>35</v>
      </c>
      <c r="H15" s="184">
        <v>1</v>
      </c>
      <c r="I15" s="51" t="s">
        <v>6</v>
      </c>
      <c r="J15" s="187">
        <v>1</v>
      </c>
      <c r="K15" s="42" t="s">
        <v>31</v>
      </c>
      <c r="L15" s="312" t="s">
        <v>9</v>
      </c>
    </row>
    <row r="16" spans="1:12" ht="17.100000000000001" customHeight="1" thickBot="1" x14ac:dyDescent="0.3">
      <c r="A16" s="40">
        <f t="shared" si="0"/>
        <v>10</v>
      </c>
      <c r="B16" s="43" t="s">
        <v>20</v>
      </c>
      <c r="C16" s="183" t="s">
        <v>107</v>
      </c>
      <c r="D16" s="150">
        <v>0.625</v>
      </c>
      <c r="E16" s="131" t="s">
        <v>32</v>
      </c>
      <c r="F16" s="85" t="s">
        <v>72</v>
      </c>
      <c r="G16" s="44" t="s">
        <v>32</v>
      </c>
      <c r="H16" s="185">
        <v>3</v>
      </c>
      <c r="I16" s="8" t="s">
        <v>6</v>
      </c>
      <c r="J16" s="186">
        <v>0</v>
      </c>
      <c r="K16" s="44" t="s">
        <v>29</v>
      </c>
      <c r="L16" s="312"/>
    </row>
    <row r="17" spans="1:12" ht="17.100000000000001" customHeight="1" x14ac:dyDescent="0.25">
      <c r="A17" s="19">
        <f t="shared" si="0"/>
        <v>11</v>
      </c>
      <c r="B17" s="31" t="s">
        <v>21</v>
      </c>
      <c r="C17" s="58" t="s">
        <v>84</v>
      </c>
      <c r="D17" s="132">
        <v>0.625</v>
      </c>
      <c r="E17" s="132" t="s">
        <v>36</v>
      </c>
      <c r="F17" s="52" t="s">
        <v>73</v>
      </c>
      <c r="G17" s="53" t="s">
        <v>36</v>
      </c>
      <c r="H17" s="172">
        <v>2</v>
      </c>
      <c r="I17" s="55" t="s">
        <v>6</v>
      </c>
      <c r="J17" s="174">
        <v>1</v>
      </c>
      <c r="K17" s="53" t="s">
        <v>34</v>
      </c>
      <c r="L17" s="312"/>
    </row>
    <row r="18" spans="1:12" s="9" customFormat="1" ht="17.100000000000001" customHeight="1" thickBot="1" x14ac:dyDescent="0.3">
      <c r="A18" s="40">
        <f t="shared" si="0"/>
        <v>12</v>
      </c>
      <c r="B18" s="10" t="s">
        <v>21</v>
      </c>
      <c r="C18" s="166" t="s">
        <v>104</v>
      </c>
      <c r="D18" s="191">
        <v>0.625</v>
      </c>
      <c r="E18" s="220" t="s">
        <v>56</v>
      </c>
      <c r="F18" s="221" t="s">
        <v>74</v>
      </c>
      <c r="G18" s="192" t="s">
        <v>109</v>
      </c>
      <c r="H18" s="173">
        <v>0</v>
      </c>
      <c r="I18" s="48" t="s">
        <v>6</v>
      </c>
      <c r="J18" s="175">
        <v>6</v>
      </c>
      <c r="K18" s="46" t="s">
        <v>33</v>
      </c>
      <c r="L18" s="312"/>
    </row>
    <row r="19" spans="1:12" ht="17.100000000000001" customHeight="1" x14ac:dyDescent="0.25">
      <c r="A19" s="19">
        <f t="shared" si="0"/>
        <v>13</v>
      </c>
      <c r="B19" s="45" t="s">
        <v>22</v>
      </c>
      <c r="C19" s="179" t="s">
        <v>104</v>
      </c>
      <c r="D19" s="176">
        <v>0.625</v>
      </c>
      <c r="E19" s="130" t="s">
        <v>57</v>
      </c>
      <c r="F19" s="83" t="s">
        <v>75</v>
      </c>
      <c r="G19" s="42" t="s">
        <v>42</v>
      </c>
      <c r="H19" s="210">
        <v>0</v>
      </c>
      <c r="I19" s="214" t="s">
        <v>6</v>
      </c>
      <c r="J19" s="212">
        <v>1</v>
      </c>
      <c r="K19" s="42" t="s">
        <v>40</v>
      </c>
      <c r="L19" s="312"/>
    </row>
    <row r="20" spans="1:12" ht="17.100000000000001" customHeight="1" thickBot="1" x14ac:dyDescent="0.3">
      <c r="A20" s="40">
        <f t="shared" si="0"/>
        <v>14</v>
      </c>
      <c r="B20" s="43" t="s">
        <v>22</v>
      </c>
      <c r="C20" s="87" t="s">
        <v>84</v>
      </c>
      <c r="D20" s="150">
        <v>0.625</v>
      </c>
      <c r="E20" s="131" t="s">
        <v>58</v>
      </c>
      <c r="F20" s="85" t="s">
        <v>76</v>
      </c>
      <c r="G20" s="44" t="s">
        <v>41</v>
      </c>
      <c r="H20" s="211">
        <v>3</v>
      </c>
      <c r="I20" s="215" t="s">
        <v>6</v>
      </c>
      <c r="J20" s="213">
        <v>1</v>
      </c>
      <c r="K20" s="44" t="s">
        <v>38</v>
      </c>
      <c r="L20" s="312"/>
    </row>
    <row r="21" spans="1:12" s="17" customFormat="1" ht="17.100000000000001" customHeight="1" x14ac:dyDescent="0.25">
      <c r="A21" s="19">
        <f t="shared" si="0"/>
        <v>15</v>
      </c>
      <c r="B21" s="31" t="s">
        <v>25</v>
      </c>
      <c r="C21" s="177" t="s">
        <v>108</v>
      </c>
      <c r="D21" s="178">
        <v>0.625</v>
      </c>
      <c r="E21" s="132" t="s">
        <v>47</v>
      </c>
      <c r="F21" s="52" t="s">
        <v>77</v>
      </c>
      <c r="G21" s="53" t="s">
        <v>47</v>
      </c>
      <c r="H21" s="174">
        <v>2</v>
      </c>
      <c r="I21" s="55" t="s">
        <v>6</v>
      </c>
      <c r="J21" s="174">
        <v>1</v>
      </c>
      <c r="K21" s="53" t="s">
        <v>45</v>
      </c>
      <c r="L21" s="312"/>
    </row>
    <row r="22" spans="1:12" s="17" customFormat="1" ht="17.100000000000001" customHeight="1" thickBot="1" x14ac:dyDescent="0.3">
      <c r="A22" s="40">
        <f t="shared" si="0"/>
        <v>16</v>
      </c>
      <c r="B22" s="10" t="s">
        <v>25</v>
      </c>
      <c r="C22" s="166" t="s">
        <v>100</v>
      </c>
      <c r="D22" s="153">
        <v>0.625</v>
      </c>
      <c r="E22" s="202" t="s">
        <v>101</v>
      </c>
      <c r="F22" s="222" t="s">
        <v>102</v>
      </c>
      <c r="G22" s="46" t="s">
        <v>46</v>
      </c>
      <c r="H22" s="175">
        <v>0</v>
      </c>
      <c r="I22" s="48" t="s">
        <v>6</v>
      </c>
      <c r="J22" s="175">
        <v>1</v>
      </c>
      <c r="K22" s="46" t="s">
        <v>43</v>
      </c>
      <c r="L22" s="312"/>
    </row>
    <row r="23" spans="1:12" s="26" customFormat="1" ht="8.1" customHeight="1" thickBot="1" x14ac:dyDescent="0.3">
      <c r="A23" s="309"/>
      <c r="B23" s="310"/>
      <c r="C23" s="310"/>
      <c r="D23" s="310"/>
      <c r="E23" s="310"/>
      <c r="F23" s="310"/>
      <c r="G23" s="310"/>
      <c r="H23" s="310"/>
      <c r="I23" s="310"/>
      <c r="J23" s="310"/>
      <c r="K23" s="310"/>
      <c r="L23" s="311"/>
    </row>
    <row r="24" spans="1:12" s="1" customFormat="1" ht="17.100000000000001" customHeight="1" x14ac:dyDescent="0.25">
      <c r="A24" s="19">
        <f>A22+1</f>
        <v>17</v>
      </c>
      <c r="B24" s="45" t="s">
        <v>20</v>
      </c>
      <c r="C24" s="179" t="s">
        <v>106</v>
      </c>
      <c r="D24" s="130">
        <v>0.625</v>
      </c>
      <c r="E24" s="130" t="s">
        <v>30</v>
      </c>
      <c r="F24" s="80" t="s">
        <v>79</v>
      </c>
      <c r="G24" s="42" t="s">
        <v>30</v>
      </c>
      <c r="H24" s="210">
        <v>1</v>
      </c>
      <c r="I24" s="214" t="s">
        <v>6</v>
      </c>
      <c r="J24" s="212">
        <v>2</v>
      </c>
      <c r="K24" s="42" t="s">
        <v>32</v>
      </c>
      <c r="L24" s="312" t="s">
        <v>10</v>
      </c>
    </row>
    <row r="25" spans="1:12" ht="17.100000000000001" customHeight="1" thickBot="1" x14ac:dyDescent="0.3">
      <c r="A25" s="40">
        <f t="shared" si="0"/>
        <v>18</v>
      </c>
      <c r="B25" s="43" t="s">
        <v>20</v>
      </c>
      <c r="C25" s="183" t="s">
        <v>139</v>
      </c>
      <c r="D25" s="189">
        <v>0.625</v>
      </c>
      <c r="E25" s="131" t="s">
        <v>48</v>
      </c>
      <c r="F25" s="219" t="s">
        <v>117</v>
      </c>
      <c r="G25" s="44" t="s">
        <v>29</v>
      </c>
      <c r="H25" s="211">
        <v>3</v>
      </c>
      <c r="I25" s="215" t="s">
        <v>6</v>
      </c>
      <c r="J25" s="213">
        <v>0</v>
      </c>
      <c r="K25" s="69" t="s">
        <v>35</v>
      </c>
      <c r="L25" s="312"/>
    </row>
    <row r="26" spans="1:12" ht="17.100000000000001" customHeight="1" x14ac:dyDescent="0.25">
      <c r="A26" s="19">
        <f t="shared" si="0"/>
        <v>19</v>
      </c>
      <c r="B26" s="31" t="s">
        <v>21</v>
      </c>
      <c r="C26" s="58" t="s">
        <v>86</v>
      </c>
      <c r="D26" s="134">
        <v>0.625</v>
      </c>
      <c r="E26" s="134" t="s">
        <v>60</v>
      </c>
      <c r="F26" s="28" t="s">
        <v>80</v>
      </c>
      <c r="G26" s="74" t="s">
        <v>37</v>
      </c>
      <c r="H26" s="75">
        <v>2</v>
      </c>
      <c r="I26" s="70" t="s">
        <v>6</v>
      </c>
      <c r="J26" s="76">
        <v>0</v>
      </c>
      <c r="K26" s="193" t="s">
        <v>109</v>
      </c>
      <c r="L26" s="312"/>
    </row>
    <row r="27" spans="1:12" s="3" customFormat="1" ht="17.100000000000001" customHeight="1" thickBot="1" x14ac:dyDescent="0.3">
      <c r="A27" s="40">
        <f t="shared" si="0"/>
        <v>20</v>
      </c>
      <c r="B27" s="10" t="s">
        <v>21</v>
      </c>
      <c r="C27" s="14" t="s">
        <v>86</v>
      </c>
      <c r="D27" s="133">
        <v>0.54166666666666663</v>
      </c>
      <c r="E27" s="133" t="s">
        <v>49</v>
      </c>
      <c r="F27" s="59" t="s">
        <v>65</v>
      </c>
      <c r="G27" s="77" t="s">
        <v>33</v>
      </c>
      <c r="H27" s="78">
        <v>1</v>
      </c>
      <c r="I27" s="71" t="s">
        <v>6</v>
      </c>
      <c r="J27" s="79">
        <v>0</v>
      </c>
      <c r="K27" s="77" t="s">
        <v>36</v>
      </c>
      <c r="L27" s="312"/>
    </row>
    <row r="28" spans="1:12" s="3" customFormat="1" ht="17.100000000000001" customHeight="1" x14ac:dyDescent="0.25">
      <c r="A28" s="19">
        <f t="shared" si="0"/>
        <v>21</v>
      </c>
      <c r="B28" s="45" t="s">
        <v>22</v>
      </c>
      <c r="C28" s="179" t="s">
        <v>85</v>
      </c>
      <c r="D28" s="130">
        <v>0.625</v>
      </c>
      <c r="E28" s="130" t="s">
        <v>61</v>
      </c>
      <c r="F28" s="80" t="s">
        <v>81</v>
      </c>
      <c r="G28" s="42" t="s">
        <v>39</v>
      </c>
      <c r="H28" s="210">
        <v>3</v>
      </c>
      <c r="I28" s="214" t="s">
        <v>6</v>
      </c>
      <c r="J28" s="212">
        <v>1</v>
      </c>
      <c r="K28" s="42" t="s">
        <v>41</v>
      </c>
      <c r="L28" s="312"/>
    </row>
    <row r="29" spans="1:12" ht="17.100000000000001" customHeight="1" thickBot="1" x14ac:dyDescent="0.3">
      <c r="A29" s="40">
        <f t="shared" si="0"/>
        <v>22</v>
      </c>
      <c r="B29" s="43" t="s">
        <v>22</v>
      </c>
      <c r="C29" s="87" t="s">
        <v>85</v>
      </c>
      <c r="D29" s="189">
        <v>0.64583333333333337</v>
      </c>
      <c r="E29" s="131" t="s">
        <v>51</v>
      </c>
      <c r="F29" s="81" t="s">
        <v>67</v>
      </c>
      <c r="G29" s="44" t="s">
        <v>38</v>
      </c>
      <c r="H29" s="211">
        <v>0</v>
      </c>
      <c r="I29" s="215" t="s">
        <v>6</v>
      </c>
      <c r="J29" s="213">
        <v>0</v>
      </c>
      <c r="K29" s="44" t="s">
        <v>42</v>
      </c>
      <c r="L29" s="312"/>
    </row>
    <row r="30" spans="1:12" s="17" customFormat="1" ht="17.100000000000001" customHeight="1" x14ac:dyDescent="0.25">
      <c r="A30" s="19">
        <f t="shared" si="0"/>
        <v>23</v>
      </c>
      <c r="B30" s="31" t="s">
        <v>25</v>
      </c>
      <c r="C30" s="177" t="s">
        <v>105</v>
      </c>
      <c r="D30" s="188">
        <v>0.64583333333333337</v>
      </c>
      <c r="E30" s="132" t="s">
        <v>62</v>
      </c>
      <c r="F30" s="60" t="s">
        <v>82</v>
      </c>
      <c r="G30" s="74" t="s">
        <v>44</v>
      </c>
      <c r="H30" s="76">
        <v>1</v>
      </c>
      <c r="I30" s="70" t="s">
        <v>6</v>
      </c>
      <c r="J30" s="76">
        <v>3</v>
      </c>
      <c r="K30" s="74" t="s">
        <v>46</v>
      </c>
      <c r="L30" s="312"/>
    </row>
    <row r="31" spans="1:12" s="17" customFormat="1" ht="17.100000000000001" customHeight="1" thickBot="1" x14ac:dyDescent="0.3">
      <c r="A31" s="40">
        <f t="shared" si="0"/>
        <v>24</v>
      </c>
      <c r="B31" s="10" t="s">
        <v>25</v>
      </c>
      <c r="C31" s="14" t="s">
        <v>86</v>
      </c>
      <c r="D31" s="133">
        <v>0.54166666666666663</v>
      </c>
      <c r="E31" s="133" t="s">
        <v>53</v>
      </c>
      <c r="F31" s="30" t="s">
        <v>69</v>
      </c>
      <c r="G31" s="77" t="s">
        <v>43</v>
      </c>
      <c r="H31" s="79">
        <v>6</v>
      </c>
      <c r="I31" s="71" t="s">
        <v>6</v>
      </c>
      <c r="J31" s="79">
        <v>1</v>
      </c>
      <c r="K31" s="77" t="s">
        <v>47</v>
      </c>
      <c r="L31" s="312"/>
    </row>
    <row r="32" spans="1:12" s="26" customFormat="1" ht="8.1" customHeight="1" thickBot="1" x14ac:dyDescent="0.3">
      <c r="A32" s="309"/>
      <c r="B32" s="310"/>
      <c r="C32" s="310"/>
      <c r="D32" s="310"/>
      <c r="E32" s="310"/>
      <c r="F32" s="310"/>
      <c r="G32" s="310"/>
      <c r="H32" s="310"/>
      <c r="I32" s="310"/>
      <c r="J32" s="310"/>
      <c r="K32" s="310"/>
      <c r="L32" s="311"/>
    </row>
    <row r="33" spans="1:12" ht="17.100000000000001" customHeight="1" x14ac:dyDescent="0.25">
      <c r="A33" s="19">
        <f>A31+1</f>
        <v>25</v>
      </c>
      <c r="B33" s="41" t="s">
        <v>20</v>
      </c>
      <c r="C33" s="179" t="s">
        <v>106</v>
      </c>
      <c r="D33" s="130">
        <v>0.625</v>
      </c>
      <c r="E33" s="130" t="s">
        <v>31</v>
      </c>
      <c r="F33" s="80" t="s">
        <v>64</v>
      </c>
      <c r="G33" s="42" t="s">
        <v>31</v>
      </c>
      <c r="H33" s="210">
        <v>3</v>
      </c>
      <c r="I33" s="214" t="s">
        <v>6</v>
      </c>
      <c r="J33" s="212">
        <v>0</v>
      </c>
      <c r="K33" s="42" t="s">
        <v>29</v>
      </c>
      <c r="L33" s="312" t="s">
        <v>11</v>
      </c>
    </row>
    <row r="34" spans="1:12" ht="17.100000000000001" customHeight="1" thickBot="1" x14ac:dyDescent="0.3">
      <c r="A34" s="40">
        <f t="shared" si="0"/>
        <v>26</v>
      </c>
      <c r="B34" s="43" t="s">
        <v>20</v>
      </c>
      <c r="C34" s="203" t="s">
        <v>111</v>
      </c>
      <c r="D34" s="135">
        <v>0.625</v>
      </c>
      <c r="E34" s="135" t="s">
        <v>55</v>
      </c>
      <c r="F34" s="88" t="s">
        <v>71</v>
      </c>
      <c r="G34" s="73" t="s">
        <v>35</v>
      </c>
      <c r="H34" s="211">
        <v>5</v>
      </c>
      <c r="I34" s="215" t="s">
        <v>6</v>
      </c>
      <c r="J34" s="213">
        <v>0</v>
      </c>
      <c r="K34" s="63" t="s">
        <v>30</v>
      </c>
      <c r="L34" s="312"/>
    </row>
    <row r="35" spans="1:12" ht="17.100000000000001" customHeight="1" x14ac:dyDescent="0.25">
      <c r="A35" s="19">
        <f t="shared" si="0"/>
        <v>27</v>
      </c>
      <c r="B35" s="31" t="s">
        <v>21</v>
      </c>
      <c r="C35" s="154" t="s">
        <v>87</v>
      </c>
      <c r="D35" s="132">
        <v>0.625</v>
      </c>
      <c r="E35" s="132" t="s">
        <v>50</v>
      </c>
      <c r="F35" s="28" t="s">
        <v>66</v>
      </c>
      <c r="G35" s="53" t="s">
        <v>34</v>
      </c>
      <c r="H35" s="54">
        <v>1</v>
      </c>
      <c r="I35" s="55" t="s">
        <v>6</v>
      </c>
      <c r="J35" s="56">
        <v>7</v>
      </c>
      <c r="K35" s="53" t="s">
        <v>33</v>
      </c>
      <c r="L35" s="312"/>
    </row>
    <row r="36" spans="1:12" ht="17.100000000000001" customHeight="1" thickBot="1" x14ac:dyDescent="0.3">
      <c r="A36" s="40">
        <f t="shared" si="0"/>
        <v>28</v>
      </c>
      <c r="B36" s="10" t="s">
        <v>21</v>
      </c>
      <c r="C36" s="199" t="s">
        <v>88</v>
      </c>
      <c r="D36" s="133">
        <v>0.625</v>
      </c>
      <c r="E36" s="133" t="s">
        <v>36</v>
      </c>
      <c r="F36" s="59" t="s">
        <v>73</v>
      </c>
      <c r="G36" s="46" t="s">
        <v>36</v>
      </c>
      <c r="H36" s="57">
        <v>4</v>
      </c>
      <c r="I36" s="48" t="s">
        <v>6</v>
      </c>
      <c r="J36" s="47">
        <v>3</v>
      </c>
      <c r="K36" s="46" t="s">
        <v>37</v>
      </c>
      <c r="L36" s="312"/>
    </row>
    <row r="37" spans="1:12" ht="17.100000000000001" customHeight="1" x14ac:dyDescent="0.25">
      <c r="A37" s="19">
        <f t="shared" si="0"/>
        <v>29</v>
      </c>
      <c r="B37" s="45" t="s">
        <v>22</v>
      </c>
      <c r="C37" s="180" t="s">
        <v>88</v>
      </c>
      <c r="D37" s="181">
        <v>0.54166666666666663</v>
      </c>
      <c r="E37" s="130" t="s">
        <v>52</v>
      </c>
      <c r="F37" s="80" t="s">
        <v>68</v>
      </c>
      <c r="G37" s="42" t="s">
        <v>40</v>
      </c>
      <c r="H37" s="210">
        <v>2</v>
      </c>
      <c r="I37" s="214" t="s">
        <v>6</v>
      </c>
      <c r="J37" s="212">
        <v>1</v>
      </c>
      <c r="K37" s="42" t="s">
        <v>38</v>
      </c>
      <c r="L37" s="312"/>
    </row>
    <row r="38" spans="1:12" ht="17.100000000000001" customHeight="1" thickBot="1" x14ac:dyDescent="0.3">
      <c r="A38" s="40">
        <f t="shared" si="0"/>
        <v>30</v>
      </c>
      <c r="B38" s="43" t="s">
        <v>22</v>
      </c>
      <c r="C38" s="203" t="s">
        <v>110</v>
      </c>
      <c r="D38" s="189">
        <v>0.66666666666666663</v>
      </c>
      <c r="E38" s="131" t="s">
        <v>57</v>
      </c>
      <c r="F38" s="81" t="s">
        <v>75</v>
      </c>
      <c r="G38" s="44" t="s">
        <v>42</v>
      </c>
      <c r="H38" s="211">
        <v>1</v>
      </c>
      <c r="I38" s="215" t="s">
        <v>6</v>
      </c>
      <c r="J38" s="213">
        <v>1</v>
      </c>
      <c r="K38" s="44" t="s">
        <v>39</v>
      </c>
      <c r="L38" s="312"/>
    </row>
    <row r="39" spans="1:12" s="17" customFormat="1" ht="17.100000000000001" customHeight="1" x14ac:dyDescent="0.25">
      <c r="A39" s="19">
        <f t="shared" si="0"/>
        <v>31</v>
      </c>
      <c r="B39" s="31" t="s">
        <v>25</v>
      </c>
      <c r="C39" s="177" t="s">
        <v>107</v>
      </c>
      <c r="D39" s="165">
        <v>0.625</v>
      </c>
      <c r="E39" s="165" t="s">
        <v>53</v>
      </c>
      <c r="F39" s="200" t="s">
        <v>69</v>
      </c>
      <c r="G39" s="53" t="s">
        <v>45</v>
      </c>
      <c r="H39" s="56">
        <v>1</v>
      </c>
      <c r="I39" s="55" t="s">
        <v>6</v>
      </c>
      <c r="J39" s="56">
        <v>1</v>
      </c>
      <c r="K39" s="53" t="s">
        <v>43</v>
      </c>
      <c r="L39" s="312"/>
    </row>
    <row r="40" spans="1:12" s="17" customFormat="1" ht="17.100000000000001" customHeight="1" thickBot="1" x14ac:dyDescent="0.3">
      <c r="A40" s="40">
        <f t="shared" si="0"/>
        <v>32</v>
      </c>
      <c r="B40" s="10" t="s">
        <v>25</v>
      </c>
      <c r="C40" s="14" t="s">
        <v>88</v>
      </c>
      <c r="D40" s="202">
        <v>0.75</v>
      </c>
      <c r="E40" s="133" t="s">
        <v>47</v>
      </c>
      <c r="F40" s="30" t="s">
        <v>77</v>
      </c>
      <c r="G40" s="46" t="s">
        <v>47</v>
      </c>
      <c r="H40" s="47">
        <v>0</v>
      </c>
      <c r="I40" s="48" t="s">
        <v>6</v>
      </c>
      <c r="J40" s="47">
        <v>1</v>
      </c>
      <c r="K40" s="46" t="s">
        <v>44</v>
      </c>
      <c r="L40" s="312"/>
    </row>
    <row r="41" spans="1:12" s="26" customFormat="1" ht="8.1" customHeight="1" thickBot="1" x14ac:dyDescent="0.3">
      <c r="A41" s="309"/>
      <c r="B41" s="310"/>
      <c r="C41" s="310"/>
      <c r="D41" s="310"/>
      <c r="E41" s="310"/>
      <c r="F41" s="310"/>
      <c r="G41" s="310"/>
      <c r="H41" s="310"/>
      <c r="I41" s="310"/>
      <c r="J41" s="310"/>
      <c r="K41" s="310"/>
      <c r="L41" s="311"/>
    </row>
    <row r="42" spans="1:12" s="2" customFormat="1" ht="17.100000000000001" customHeight="1" x14ac:dyDescent="0.25">
      <c r="A42" s="19">
        <f>A40+1</f>
        <v>33</v>
      </c>
      <c r="B42" s="45" t="s">
        <v>20</v>
      </c>
      <c r="C42" s="86" t="s">
        <v>89</v>
      </c>
      <c r="D42" s="149">
        <v>0.625</v>
      </c>
      <c r="E42" s="130" t="s">
        <v>32</v>
      </c>
      <c r="F42" s="80" t="s">
        <v>72</v>
      </c>
      <c r="G42" s="42" t="s">
        <v>32</v>
      </c>
      <c r="H42" s="210">
        <v>0</v>
      </c>
      <c r="I42" s="214" t="s">
        <v>6</v>
      </c>
      <c r="J42" s="212">
        <v>2</v>
      </c>
      <c r="K42" s="68" t="s">
        <v>35</v>
      </c>
      <c r="L42" s="312" t="s">
        <v>12</v>
      </c>
    </row>
    <row r="43" spans="1:12" s="2" customFormat="1" ht="17.100000000000001" customHeight="1" thickBot="1" x14ac:dyDescent="0.3">
      <c r="A43" s="40">
        <f t="shared" si="0"/>
        <v>34</v>
      </c>
      <c r="B43" s="62" t="s">
        <v>20</v>
      </c>
      <c r="C43" s="89" t="s">
        <v>90</v>
      </c>
      <c r="D43" s="155">
        <v>0.625</v>
      </c>
      <c r="E43" s="135" t="s">
        <v>30</v>
      </c>
      <c r="F43" s="88" t="s">
        <v>79</v>
      </c>
      <c r="G43" s="63" t="s">
        <v>30</v>
      </c>
      <c r="H43" s="211">
        <v>0</v>
      </c>
      <c r="I43" s="215" t="s">
        <v>6</v>
      </c>
      <c r="J43" s="213">
        <v>3</v>
      </c>
      <c r="K43" s="63" t="s">
        <v>31</v>
      </c>
      <c r="L43" s="312"/>
    </row>
    <row r="44" spans="1:12" s="2" customFormat="1" ht="17.100000000000001" customHeight="1" x14ac:dyDescent="0.25">
      <c r="A44" s="19">
        <f t="shared" si="0"/>
        <v>35</v>
      </c>
      <c r="B44" s="31" t="s">
        <v>21</v>
      </c>
      <c r="C44" s="58" t="s">
        <v>89</v>
      </c>
      <c r="D44" s="151">
        <v>0.625</v>
      </c>
      <c r="E44" s="132" t="s">
        <v>56</v>
      </c>
      <c r="F44" s="28" t="s">
        <v>74</v>
      </c>
      <c r="G44" s="194" t="s">
        <v>109</v>
      </c>
      <c r="H44" s="54">
        <v>0</v>
      </c>
      <c r="I44" s="55" t="s">
        <v>6</v>
      </c>
      <c r="J44" s="56">
        <v>1</v>
      </c>
      <c r="K44" s="53" t="s">
        <v>36</v>
      </c>
      <c r="L44" s="324"/>
    </row>
    <row r="45" spans="1:12" ht="17.100000000000001" customHeight="1" thickBot="1" x14ac:dyDescent="0.3">
      <c r="A45" s="40">
        <f t="shared" si="0"/>
        <v>36</v>
      </c>
      <c r="B45" s="10" t="s">
        <v>21</v>
      </c>
      <c r="C45" s="14" t="s">
        <v>89</v>
      </c>
      <c r="D45" s="152">
        <v>0.625</v>
      </c>
      <c r="E45" s="133" t="s">
        <v>60</v>
      </c>
      <c r="F45" s="59" t="s">
        <v>80</v>
      </c>
      <c r="G45" s="46" t="s">
        <v>37</v>
      </c>
      <c r="H45" s="57">
        <v>2</v>
      </c>
      <c r="I45" s="48" t="s">
        <v>6</v>
      </c>
      <c r="J45" s="47">
        <v>2</v>
      </c>
      <c r="K45" s="46" t="s">
        <v>34</v>
      </c>
      <c r="L45" s="324"/>
    </row>
    <row r="46" spans="1:12" ht="17.100000000000001" customHeight="1" x14ac:dyDescent="0.25">
      <c r="A46" s="19">
        <f t="shared" si="0"/>
        <v>37</v>
      </c>
      <c r="B46" s="45" t="s">
        <v>22</v>
      </c>
      <c r="C46" s="179" t="s">
        <v>90</v>
      </c>
      <c r="D46" s="204">
        <v>0.64583333333333337</v>
      </c>
      <c r="E46" s="130" t="s">
        <v>58</v>
      </c>
      <c r="F46" s="80" t="s">
        <v>76</v>
      </c>
      <c r="G46" s="42" t="s">
        <v>41</v>
      </c>
      <c r="H46" s="210">
        <v>1</v>
      </c>
      <c r="I46" s="214" t="s">
        <v>6</v>
      </c>
      <c r="J46" s="212">
        <v>2</v>
      </c>
      <c r="K46" s="42" t="s">
        <v>42</v>
      </c>
      <c r="L46" s="324"/>
    </row>
    <row r="47" spans="1:12" s="17" customFormat="1" ht="17.100000000000001" customHeight="1" thickBot="1" x14ac:dyDescent="0.3">
      <c r="A47" s="40">
        <f t="shared" si="0"/>
        <v>38</v>
      </c>
      <c r="B47" s="43" t="s">
        <v>22</v>
      </c>
      <c r="C47" s="183" t="s">
        <v>90</v>
      </c>
      <c r="D47" s="158">
        <v>0.625</v>
      </c>
      <c r="E47" s="131" t="s">
        <v>61</v>
      </c>
      <c r="F47" s="146" t="s">
        <v>81</v>
      </c>
      <c r="G47" s="44" t="s">
        <v>39</v>
      </c>
      <c r="H47" s="211">
        <v>1</v>
      </c>
      <c r="I47" s="215" t="s">
        <v>6</v>
      </c>
      <c r="J47" s="213">
        <v>3</v>
      </c>
      <c r="K47" s="44" t="s">
        <v>40</v>
      </c>
      <c r="L47" s="324"/>
    </row>
    <row r="48" spans="1:12" s="17" customFormat="1" ht="17.100000000000001" customHeight="1" x14ac:dyDescent="0.25">
      <c r="A48" s="39">
        <f t="shared" si="0"/>
        <v>39</v>
      </c>
      <c r="B48" s="50" t="s">
        <v>25</v>
      </c>
      <c r="C48" s="16" t="s">
        <v>89</v>
      </c>
      <c r="D48" s="156">
        <v>0.625</v>
      </c>
      <c r="E48" s="136" t="s">
        <v>59</v>
      </c>
      <c r="F48" s="61" t="s">
        <v>78</v>
      </c>
      <c r="G48" s="90" t="s">
        <v>46</v>
      </c>
      <c r="H48" s="91">
        <v>0</v>
      </c>
      <c r="I48" s="72" t="s">
        <v>6</v>
      </c>
      <c r="J48" s="92">
        <v>0</v>
      </c>
      <c r="K48" s="90" t="s">
        <v>47</v>
      </c>
      <c r="L48" s="324"/>
    </row>
    <row r="49" spans="1:12" ht="17.100000000000001" customHeight="1" thickBot="1" x14ac:dyDescent="0.3">
      <c r="A49" s="40">
        <f t="shared" si="0"/>
        <v>40</v>
      </c>
      <c r="B49" s="10" t="s">
        <v>25</v>
      </c>
      <c r="C49" s="14" t="s">
        <v>89</v>
      </c>
      <c r="D49" s="157">
        <v>0.58333333333333337</v>
      </c>
      <c r="E49" s="137" t="s">
        <v>62</v>
      </c>
      <c r="F49" s="29" t="s">
        <v>82</v>
      </c>
      <c r="G49" s="46" t="s">
        <v>44</v>
      </c>
      <c r="H49" s="57">
        <v>1</v>
      </c>
      <c r="I49" s="48" t="s">
        <v>6</v>
      </c>
      <c r="J49" s="47">
        <v>2</v>
      </c>
      <c r="K49" s="46" t="s">
        <v>45</v>
      </c>
      <c r="L49" s="325"/>
    </row>
    <row r="50" spans="1:12" ht="5.0999999999999996" customHeight="1" x14ac:dyDescent="0.25">
      <c r="A50" s="21"/>
      <c r="B50" s="22"/>
      <c r="C50" s="15"/>
      <c r="D50" s="33"/>
      <c r="E50" s="33"/>
      <c r="F50" s="34"/>
      <c r="G50" s="35"/>
      <c r="H50" s="36"/>
      <c r="I50" s="37"/>
      <c r="J50" s="36"/>
      <c r="K50" s="35"/>
      <c r="L50" s="38"/>
    </row>
    <row r="51" spans="1:12" ht="18" customHeight="1" thickBot="1" x14ac:dyDescent="0.3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</row>
    <row r="52" spans="1:12" ht="17.100000000000001" customHeight="1" thickBot="1" x14ac:dyDescent="0.3">
      <c r="A52" s="20">
        <f>A49+1</f>
        <v>41</v>
      </c>
      <c r="B52" s="45" t="s">
        <v>20</v>
      </c>
      <c r="C52" s="86" t="s">
        <v>91</v>
      </c>
      <c r="D52" s="82">
        <v>0.625</v>
      </c>
      <c r="E52" s="130" t="s">
        <v>30</v>
      </c>
      <c r="F52" s="80" t="s">
        <v>79</v>
      </c>
      <c r="G52" s="42" t="s">
        <v>30</v>
      </c>
      <c r="H52" s="210">
        <v>1</v>
      </c>
      <c r="I52" s="214" t="s">
        <v>6</v>
      </c>
      <c r="J52" s="212">
        <v>2</v>
      </c>
      <c r="K52" s="42" t="s">
        <v>29</v>
      </c>
      <c r="L52" s="323" t="s">
        <v>13</v>
      </c>
    </row>
    <row r="53" spans="1:12" ht="17.100000000000001" customHeight="1" thickBot="1" x14ac:dyDescent="0.3">
      <c r="A53" s="49">
        <f>A52+1</f>
        <v>42</v>
      </c>
      <c r="B53" s="43" t="s">
        <v>20</v>
      </c>
      <c r="C53" s="89" t="s">
        <v>92</v>
      </c>
      <c r="D53" s="84">
        <v>0.625</v>
      </c>
      <c r="E53" s="131" t="s">
        <v>32</v>
      </c>
      <c r="F53" s="81" t="s">
        <v>72</v>
      </c>
      <c r="G53" s="44" t="s">
        <v>32</v>
      </c>
      <c r="H53" s="211">
        <v>0</v>
      </c>
      <c r="I53" s="215" t="s">
        <v>6</v>
      </c>
      <c r="J53" s="213">
        <v>0</v>
      </c>
      <c r="K53" s="44" t="s">
        <v>31</v>
      </c>
      <c r="L53" s="312"/>
    </row>
    <row r="54" spans="1:12" ht="17.100000000000001" customHeight="1" thickBot="1" x14ac:dyDescent="0.3">
      <c r="A54" s="20">
        <f t="shared" ref="A54:A95" si="1">A53+1</f>
        <v>43</v>
      </c>
      <c r="B54" s="31" t="s">
        <v>21</v>
      </c>
      <c r="C54" s="127" t="s">
        <v>92</v>
      </c>
      <c r="D54" s="99">
        <v>0.625</v>
      </c>
      <c r="E54" s="138" t="s">
        <v>60</v>
      </c>
      <c r="F54" s="100" t="s">
        <v>80</v>
      </c>
      <c r="G54" s="101" t="s">
        <v>37</v>
      </c>
      <c r="H54" s="102">
        <v>0</v>
      </c>
      <c r="I54" s="103" t="s">
        <v>6</v>
      </c>
      <c r="J54" s="102">
        <v>4</v>
      </c>
      <c r="K54" s="101" t="s">
        <v>33</v>
      </c>
      <c r="L54" s="312"/>
    </row>
    <row r="55" spans="1:12" ht="17.100000000000001" customHeight="1" thickBot="1" x14ac:dyDescent="0.3">
      <c r="A55" s="49">
        <f t="shared" si="1"/>
        <v>44</v>
      </c>
      <c r="B55" s="10" t="s">
        <v>21</v>
      </c>
      <c r="C55" s="159" t="s">
        <v>92</v>
      </c>
      <c r="D55" s="104">
        <v>0.625</v>
      </c>
      <c r="E55" s="139" t="s">
        <v>56</v>
      </c>
      <c r="F55" s="105" t="s">
        <v>74</v>
      </c>
      <c r="G55" s="195" t="s">
        <v>109</v>
      </c>
      <c r="H55" s="107">
        <v>2</v>
      </c>
      <c r="I55" s="108" t="s">
        <v>6</v>
      </c>
      <c r="J55" s="107">
        <v>1</v>
      </c>
      <c r="K55" s="106" t="s">
        <v>34</v>
      </c>
      <c r="L55" s="312"/>
    </row>
    <row r="56" spans="1:12" ht="17.100000000000001" customHeight="1" thickBot="1" x14ac:dyDescent="0.3">
      <c r="A56" s="20">
        <f t="shared" si="1"/>
        <v>45</v>
      </c>
      <c r="B56" s="45" t="s">
        <v>22</v>
      </c>
      <c r="C56" s="86" t="s">
        <v>92</v>
      </c>
      <c r="D56" s="82">
        <v>0.625</v>
      </c>
      <c r="E56" s="130" t="s">
        <v>61</v>
      </c>
      <c r="F56" s="80" t="s">
        <v>81</v>
      </c>
      <c r="G56" s="42" t="s">
        <v>39</v>
      </c>
      <c r="H56" s="210">
        <v>0</v>
      </c>
      <c r="I56" s="214" t="s">
        <v>6</v>
      </c>
      <c r="J56" s="212">
        <v>2</v>
      </c>
      <c r="K56" s="42" t="s">
        <v>38</v>
      </c>
      <c r="L56" s="312"/>
    </row>
    <row r="57" spans="1:12" ht="17.100000000000001" customHeight="1" thickBot="1" x14ac:dyDescent="0.3">
      <c r="A57" s="49">
        <f t="shared" si="1"/>
        <v>46</v>
      </c>
      <c r="B57" s="43" t="s">
        <v>22</v>
      </c>
      <c r="C57" s="87" t="s">
        <v>92</v>
      </c>
      <c r="D57" s="84">
        <v>0.625</v>
      </c>
      <c r="E57" s="131" t="s">
        <v>58</v>
      </c>
      <c r="F57" s="81" t="s">
        <v>76</v>
      </c>
      <c r="G57" s="44" t="s">
        <v>41</v>
      </c>
      <c r="H57" s="211">
        <v>1</v>
      </c>
      <c r="I57" s="215" t="s">
        <v>6</v>
      </c>
      <c r="J57" s="213">
        <v>0</v>
      </c>
      <c r="K57" s="44" t="s">
        <v>40</v>
      </c>
      <c r="L57" s="312"/>
    </row>
    <row r="58" spans="1:12" s="17" customFormat="1" ht="17.100000000000001" customHeight="1" thickBot="1" x14ac:dyDescent="0.3">
      <c r="A58" s="64">
        <f t="shared" si="1"/>
        <v>47</v>
      </c>
      <c r="B58" s="18" t="s">
        <v>25</v>
      </c>
      <c r="C58" s="216" t="s">
        <v>114</v>
      </c>
      <c r="D58" s="109">
        <v>0.625</v>
      </c>
      <c r="E58" s="140" t="s">
        <v>62</v>
      </c>
      <c r="F58" s="110" t="s">
        <v>82</v>
      </c>
      <c r="G58" s="111" t="s">
        <v>44</v>
      </c>
      <c r="H58" s="112">
        <v>1</v>
      </c>
      <c r="I58" s="113" t="s">
        <v>6</v>
      </c>
      <c r="J58" s="112">
        <v>1</v>
      </c>
      <c r="K58" s="111" t="s">
        <v>43</v>
      </c>
      <c r="L58" s="312"/>
    </row>
    <row r="59" spans="1:12" s="17" customFormat="1" ht="17.100000000000001" customHeight="1" thickBot="1" x14ac:dyDescent="0.3">
      <c r="A59" s="20">
        <f t="shared" si="1"/>
        <v>48</v>
      </c>
      <c r="B59" s="10" t="s">
        <v>25</v>
      </c>
      <c r="C59" s="123" t="s">
        <v>92</v>
      </c>
      <c r="D59" s="114">
        <v>0.625</v>
      </c>
      <c r="E59" s="139" t="s">
        <v>59</v>
      </c>
      <c r="F59" s="115" t="s">
        <v>78</v>
      </c>
      <c r="G59" s="106" t="s">
        <v>46</v>
      </c>
      <c r="H59" s="107">
        <v>3</v>
      </c>
      <c r="I59" s="108" t="s">
        <v>6</v>
      </c>
      <c r="J59" s="107">
        <v>1</v>
      </c>
      <c r="K59" s="106" t="s">
        <v>45</v>
      </c>
      <c r="L59" s="313"/>
    </row>
    <row r="60" spans="1:12" s="26" customFormat="1" ht="8.1" customHeight="1" thickBot="1" x14ac:dyDescent="0.3">
      <c r="A60" s="309"/>
      <c r="B60" s="310"/>
      <c r="C60" s="310"/>
      <c r="D60" s="310"/>
      <c r="E60" s="310"/>
      <c r="F60" s="310"/>
      <c r="G60" s="310"/>
      <c r="H60" s="310"/>
      <c r="I60" s="310"/>
      <c r="J60" s="310"/>
      <c r="K60" s="310"/>
      <c r="L60" s="311"/>
    </row>
    <row r="61" spans="1:12" s="1" customFormat="1" ht="17.100000000000001" customHeight="1" thickBot="1" x14ac:dyDescent="0.3">
      <c r="A61" s="64">
        <f>A59+1</f>
        <v>49</v>
      </c>
      <c r="B61" s="45" t="s">
        <v>20</v>
      </c>
      <c r="C61" s="86" t="s">
        <v>93</v>
      </c>
      <c r="D61" s="149">
        <v>0.625</v>
      </c>
      <c r="E61" s="130" t="s">
        <v>31</v>
      </c>
      <c r="F61" s="93" t="s">
        <v>64</v>
      </c>
      <c r="G61" s="42" t="s">
        <v>31</v>
      </c>
      <c r="H61" s="210">
        <v>3</v>
      </c>
      <c r="I61" s="214" t="s">
        <v>6</v>
      </c>
      <c r="J61" s="212">
        <v>2</v>
      </c>
      <c r="K61" s="128" t="s">
        <v>35</v>
      </c>
      <c r="L61" s="312" t="s">
        <v>14</v>
      </c>
    </row>
    <row r="62" spans="1:12" ht="17.100000000000001" customHeight="1" thickBot="1" x14ac:dyDescent="0.3">
      <c r="A62" s="20">
        <f t="shared" si="1"/>
        <v>50</v>
      </c>
      <c r="B62" s="43" t="s">
        <v>20</v>
      </c>
      <c r="C62" s="89" t="s">
        <v>94</v>
      </c>
      <c r="D62" s="150">
        <v>0.625</v>
      </c>
      <c r="E62" s="131" t="s">
        <v>48</v>
      </c>
      <c r="F62" s="94" t="s">
        <v>63</v>
      </c>
      <c r="G62" s="44" t="s">
        <v>29</v>
      </c>
      <c r="H62" s="211">
        <v>1</v>
      </c>
      <c r="I62" s="215" t="s">
        <v>6</v>
      </c>
      <c r="J62" s="213">
        <v>0</v>
      </c>
      <c r="K62" s="66" t="s">
        <v>32</v>
      </c>
      <c r="L62" s="312"/>
    </row>
    <row r="63" spans="1:12" ht="17.100000000000001" customHeight="1" thickBot="1" x14ac:dyDescent="0.3">
      <c r="A63" s="20">
        <f t="shared" si="1"/>
        <v>51</v>
      </c>
      <c r="B63" s="31" t="s">
        <v>21</v>
      </c>
      <c r="C63" s="127" t="s">
        <v>93</v>
      </c>
      <c r="D63" s="160">
        <v>0.625</v>
      </c>
      <c r="E63" s="138" t="s">
        <v>50</v>
      </c>
      <c r="F63" s="116" t="s">
        <v>66</v>
      </c>
      <c r="G63" s="101" t="s">
        <v>34</v>
      </c>
      <c r="H63" s="117">
        <v>2</v>
      </c>
      <c r="I63" s="103" t="s">
        <v>6</v>
      </c>
      <c r="J63" s="102">
        <v>1</v>
      </c>
      <c r="K63" s="118" t="s">
        <v>36</v>
      </c>
      <c r="L63" s="312"/>
    </row>
    <row r="64" spans="1:12" ht="17.100000000000001" customHeight="1" thickBot="1" x14ac:dyDescent="0.3">
      <c r="A64" s="20">
        <f t="shared" si="1"/>
        <v>52</v>
      </c>
      <c r="B64" s="10" t="s">
        <v>21</v>
      </c>
      <c r="C64" s="119" t="s">
        <v>93</v>
      </c>
      <c r="D64" s="161">
        <v>0.625</v>
      </c>
      <c r="E64" s="139" t="s">
        <v>49</v>
      </c>
      <c r="F64" s="115" t="s">
        <v>65</v>
      </c>
      <c r="G64" s="106" t="s">
        <v>33</v>
      </c>
      <c r="H64" s="120">
        <v>6</v>
      </c>
      <c r="I64" s="108" t="s">
        <v>6</v>
      </c>
      <c r="J64" s="107">
        <v>0</v>
      </c>
      <c r="K64" s="196" t="s">
        <v>109</v>
      </c>
      <c r="L64" s="312"/>
    </row>
    <row r="65" spans="1:12" s="13" customFormat="1" ht="17.100000000000001" customHeight="1" thickBot="1" x14ac:dyDescent="0.3">
      <c r="A65" s="20">
        <f t="shared" si="1"/>
        <v>53</v>
      </c>
      <c r="B65" s="45" t="s">
        <v>22</v>
      </c>
      <c r="C65" s="179" t="s">
        <v>94</v>
      </c>
      <c r="D65" s="176">
        <v>0.54166666666666663</v>
      </c>
      <c r="E65" s="130" t="s">
        <v>52</v>
      </c>
      <c r="F65" s="93" t="s">
        <v>68</v>
      </c>
      <c r="G65" s="42" t="s">
        <v>40</v>
      </c>
      <c r="H65" s="210">
        <v>0</v>
      </c>
      <c r="I65" s="214" t="s">
        <v>6</v>
      </c>
      <c r="J65" s="212">
        <v>2</v>
      </c>
      <c r="K65" s="65" t="s">
        <v>42</v>
      </c>
      <c r="L65" s="312"/>
    </row>
    <row r="66" spans="1:12" s="4" customFormat="1" ht="17.100000000000001" customHeight="1" thickBot="1" x14ac:dyDescent="0.3">
      <c r="A66" s="20">
        <f t="shared" si="1"/>
        <v>54</v>
      </c>
      <c r="B66" s="43" t="s">
        <v>22</v>
      </c>
      <c r="C66" s="89" t="s">
        <v>94</v>
      </c>
      <c r="D66" s="150">
        <v>0.625</v>
      </c>
      <c r="E66" s="131" t="s">
        <v>51</v>
      </c>
      <c r="F66" s="94" t="s">
        <v>67</v>
      </c>
      <c r="G66" s="44" t="s">
        <v>38</v>
      </c>
      <c r="H66" s="211">
        <v>3</v>
      </c>
      <c r="I66" s="215" t="s">
        <v>6</v>
      </c>
      <c r="J66" s="213">
        <v>3</v>
      </c>
      <c r="K66" s="66" t="s">
        <v>41</v>
      </c>
      <c r="L66" s="312"/>
    </row>
    <row r="67" spans="1:12" s="4" customFormat="1" ht="17.100000000000001" customHeight="1" thickBot="1" x14ac:dyDescent="0.3">
      <c r="A67" s="20">
        <f t="shared" si="1"/>
        <v>55</v>
      </c>
      <c r="B67" s="18" t="s">
        <v>25</v>
      </c>
      <c r="C67" s="122" t="s">
        <v>94</v>
      </c>
      <c r="D67" s="162">
        <v>0.625</v>
      </c>
      <c r="E67" s="140" t="s">
        <v>54</v>
      </c>
      <c r="F67" s="110" t="s">
        <v>70</v>
      </c>
      <c r="G67" s="111" t="s">
        <v>45</v>
      </c>
      <c r="H67" s="112">
        <v>1</v>
      </c>
      <c r="I67" s="113" t="s">
        <v>6</v>
      </c>
      <c r="J67" s="112">
        <v>2</v>
      </c>
      <c r="K67" s="111" t="s">
        <v>47</v>
      </c>
      <c r="L67" s="312"/>
    </row>
    <row r="68" spans="1:12" s="4" customFormat="1" ht="17.100000000000001" customHeight="1" thickBot="1" x14ac:dyDescent="0.3">
      <c r="A68" s="20">
        <f t="shared" si="1"/>
        <v>56</v>
      </c>
      <c r="B68" s="10" t="s">
        <v>25</v>
      </c>
      <c r="C68" s="123" t="s">
        <v>93</v>
      </c>
      <c r="D68" s="163">
        <v>0.54166666666666663</v>
      </c>
      <c r="E68" s="139" t="s">
        <v>53</v>
      </c>
      <c r="F68" s="115" t="s">
        <v>69</v>
      </c>
      <c r="G68" s="106" t="s">
        <v>43</v>
      </c>
      <c r="H68" s="107">
        <v>5</v>
      </c>
      <c r="I68" s="108" t="s">
        <v>6</v>
      </c>
      <c r="J68" s="107">
        <v>1</v>
      </c>
      <c r="K68" s="106" t="s">
        <v>46</v>
      </c>
      <c r="L68" s="313"/>
    </row>
    <row r="69" spans="1:12" s="4" customFormat="1" ht="8.1" customHeight="1" thickBot="1" x14ac:dyDescent="0.3">
      <c r="A69" s="309"/>
      <c r="B69" s="310"/>
      <c r="C69" s="310"/>
      <c r="D69" s="310"/>
      <c r="E69" s="310"/>
      <c r="F69" s="310"/>
      <c r="G69" s="310"/>
      <c r="H69" s="310"/>
      <c r="I69" s="310"/>
      <c r="J69" s="310"/>
      <c r="K69" s="310"/>
      <c r="L69" s="311"/>
    </row>
    <row r="70" spans="1:12" ht="17.100000000000001" customHeight="1" thickBot="1" x14ac:dyDescent="0.3">
      <c r="A70" s="64">
        <f>A68+1</f>
        <v>57</v>
      </c>
      <c r="B70" s="45" t="s">
        <v>20</v>
      </c>
      <c r="C70" s="179" t="s">
        <v>98</v>
      </c>
      <c r="D70" s="149">
        <v>0.625</v>
      </c>
      <c r="E70" s="130" t="s">
        <v>32</v>
      </c>
      <c r="F70" s="93" t="s">
        <v>72</v>
      </c>
      <c r="G70" s="95" t="s">
        <v>32</v>
      </c>
      <c r="H70" s="210">
        <v>5</v>
      </c>
      <c r="I70" s="214" t="s">
        <v>6</v>
      </c>
      <c r="J70" s="212">
        <v>0</v>
      </c>
      <c r="K70" s="65" t="s">
        <v>30</v>
      </c>
      <c r="L70" s="312" t="s">
        <v>15</v>
      </c>
    </row>
    <row r="71" spans="1:12" ht="17.100000000000001" customHeight="1" thickBot="1" x14ac:dyDescent="0.3">
      <c r="A71" s="20">
        <f t="shared" si="1"/>
        <v>58</v>
      </c>
      <c r="B71" s="43" t="s">
        <v>20</v>
      </c>
      <c r="C71" s="87" t="s">
        <v>95</v>
      </c>
      <c r="D71" s="150">
        <v>0.625</v>
      </c>
      <c r="E71" s="131" t="s">
        <v>55</v>
      </c>
      <c r="F71" s="94" t="s">
        <v>71</v>
      </c>
      <c r="G71" s="129" t="s">
        <v>35</v>
      </c>
      <c r="H71" s="211">
        <v>3</v>
      </c>
      <c r="I71" s="215" t="s">
        <v>6</v>
      </c>
      <c r="J71" s="213">
        <v>1</v>
      </c>
      <c r="K71" s="66" t="s">
        <v>29</v>
      </c>
      <c r="L71" s="312"/>
    </row>
    <row r="72" spans="1:12" ht="17.100000000000001" customHeight="1" thickBot="1" x14ac:dyDescent="0.3">
      <c r="A72" s="20">
        <f t="shared" si="1"/>
        <v>59</v>
      </c>
      <c r="B72" s="31" t="s">
        <v>21</v>
      </c>
      <c r="C72" s="127" t="s">
        <v>95</v>
      </c>
      <c r="D72" s="160">
        <v>0.625</v>
      </c>
      <c r="E72" s="138" t="s">
        <v>56</v>
      </c>
      <c r="F72" s="116" t="s">
        <v>74</v>
      </c>
      <c r="G72" s="197" t="s">
        <v>109</v>
      </c>
      <c r="H72" s="102">
        <v>0</v>
      </c>
      <c r="I72" s="124" t="s">
        <v>6</v>
      </c>
      <c r="J72" s="102">
        <v>3</v>
      </c>
      <c r="K72" s="118" t="s">
        <v>37</v>
      </c>
      <c r="L72" s="312"/>
    </row>
    <row r="73" spans="1:12" ht="17.100000000000001" customHeight="1" thickBot="1" x14ac:dyDescent="0.3">
      <c r="A73" s="20">
        <f t="shared" si="1"/>
        <v>60</v>
      </c>
      <c r="B73" s="10" t="s">
        <v>21</v>
      </c>
      <c r="C73" s="123" t="s">
        <v>95</v>
      </c>
      <c r="D73" s="161">
        <v>0.625</v>
      </c>
      <c r="E73" s="139" t="s">
        <v>36</v>
      </c>
      <c r="F73" s="115" t="s">
        <v>73</v>
      </c>
      <c r="G73" s="125" t="s">
        <v>36</v>
      </c>
      <c r="H73" s="107">
        <v>0</v>
      </c>
      <c r="I73" s="126" t="s">
        <v>6</v>
      </c>
      <c r="J73" s="107">
        <v>5</v>
      </c>
      <c r="K73" s="121" t="s">
        <v>33</v>
      </c>
      <c r="L73" s="312"/>
    </row>
    <row r="74" spans="1:12" s="12" customFormat="1" ht="17.100000000000001" customHeight="1" thickBot="1" x14ac:dyDescent="0.3">
      <c r="A74" s="20">
        <f t="shared" si="1"/>
        <v>61</v>
      </c>
      <c r="B74" s="45" t="s">
        <v>22</v>
      </c>
      <c r="C74" s="86" t="s">
        <v>95</v>
      </c>
      <c r="D74" s="149">
        <v>0.625</v>
      </c>
      <c r="E74" s="130" t="s">
        <v>58</v>
      </c>
      <c r="F74" s="93" t="s">
        <v>76</v>
      </c>
      <c r="G74" s="95" t="s">
        <v>41</v>
      </c>
      <c r="H74" s="210">
        <v>3</v>
      </c>
      <c r="I74" s="214" t="s">
        <v>6</v>
      </c>
      <c r="J74" s="212">
        <v>1</v>
      </c>
      <c r="K74" s="65" t="s">
        <v>39</v>
      </c>
      <c r="L74" s="312"/>
    </row>
    <row r="75" spans="1:12" ht="17.100000000000001" customHeight="1" thickBot="1" x14ac:dyDescent="0.3">
      <c r="A75" s="20">
        <f t="shared" si="1"/>
        <v>62</v>
      </c>
      <c r="B75" s="43" t="s">
        <v>22</v>
      </c>
      <c r="C75" s="87" t="s">
        <v>95</v>
      </c>
      <c r="D75" s="150">
        <v>0.625</v>
      </c>
      <c r="E75" s="131" t="s">
        <v>57</v>
      </c>
      <c r="F75" s="94" t="s">
        <v>75</v>
      </c>
      <c r="G75" s="96" t="s">
        <v>42</v>
      </c>
      <c r="H75" s="211">
        <v>1</v>
      </c>
      <c r="I75" s="215" t="s">
        <v>6</v>
      </c>
      <c r="J75" s="213">
        <v>2</v>
      </c>
      <c r="K75" s="66" t="s">
        <v>38</v>
      </c>
      <c r="L75" s="312"/>
    </row>
    <row r="76" spans="1:12" s="17" customFormat="1" ht="17.100000000000001" customHeight="1" thickBot="1" x14ac:dyDescent="0.3">
      <c r="A76" s="20">
        <f t="shared" si="1"/>
        <v>63</v>
      </c>
      <c r="B76" s="31" t="s">
        <v>25</v>
      </c>
      <c r="C76" s="127" t="s">
        <v>95</v>
      </c>
      <c r="D76" s="164">
        <v>0.625</v>
      </c>
      <c r="E76" s="138" t="s">
        <v>59</v>
      </c>
      <c r="F76" s="116" t="s">
        <v>78</v>
      </c>
      <c r="G76" s="101" t="s">
        <v>46</v>
      </c>
      <c r="H76" s="102">
        <v>2</v>
      </c>
      <c r="I76" s="103" t="s">
        <v>6</v>
      </c>
      <c r="J76" s="102">
        <v>0</v>
      </c>
      <c r="K76" s="101" t="s">
        <v>44</v>
      </c>
      <c r="L76" s="312"/>
    </row>
    <row r="77" spans="1:12" s="17" customFormat="1" ht="17.100000000000001" customHeight="1" thickBot="1" x14ac:dyDescent="0.3">
      <c r="A77" s="20">
        <f t="shared" si="1"/>
        <v>64</v>
      </c>
      <c r="B77" s="10" t="s">
        <v>25</v>
      </c>
      <c r="C77" s="166" t="s">
        <v>112</v>
      </c>
      <c r="D77" s="163">
        <v>0.625</v>
      </c>
      <c r="E77" s="139" t="s">
        <v>47</v>
      </c>
      <c r="F77" s="115" t="s">
        <v>77</v>
      </c>
      <c r="G77" s="106" t="s">
        <v>47</v>
      </c>
      <c r="H77" s="107">
        <v>1</v>
      </c>
      <c r="I77" s="108" t="s">
        <v>6</v>
      </c>
      <c r="J77" s="107">
        <v>3</v>
      </c>
      <c r="K77" s="106" t="s">
        <v>43</v>
      </c>
      <c r="L77" s="313"/>
    </row>
    <row r="78" spans="1:12" s="26" customFormat="1" ht="8.1" customHeight="1" thickBot="1" x14ac:dyDescent="0.3">
      <c r="A78" s="309"/>
      <c r="B78" s="310"/>
      <c r="C78" s="310"/>
      <c r="D78" s="310"/>
      <c r="E78" s="310"/>
      <c r="F78" s="310"/>
      <c r="G78" s="310"/>
      <c r="H78" s="310"/>
      <c r="I78" s="310"/>
      <c r="J78" s="310"/>
      <c r="K78" s="310"/>
      <c r="L78" s="311"/>
    </row>
    <row r="79" spans="1:12" ht="18" customHeight="1" thickBot="1" x14ac:dyDescent="0.3">
      <c r="A79" s="20">
        <f>A77+1</f>
        <v>65</v>
      </c>
      <c r="B79" s="45" t="s">
        <v>20</v>
      </c>
      <c r="C79" s="217" t="s">
        <v>97</v>
      </c>
      <c r="D79" s="256">
        <v>0.58333333333333337</v>
      </c>
      <c r="E79" s="130" t="s">
        <v>48</v>
      </c>
      <c r="F79" s="257" t="s">
        <v>136</v>
      </c>
      <c r="G79" s="42" t="s">
        <v>29</v>
      </c>
      <c r="H79" s="210">
        <v>1</v>
      </c>
      <c r="I79" s="214" t="s">
        <v>6</v>
      </c>
      <c r="J79" s="212">
        <v>3</v>
      </c>
      <c r="K79" s="42" t="s">
        <v>31</v>
      </c>
      <c r="L79" s="312" t="s">
        <v>17</v>
      </c>
    </row>
    <row r="80" spans="1:12" ht="18.75" thickBot="1" x14ac:dyDescent="0.3">
      <c r="A80" s="49">
        <f t="shared" si="1"/>
        <v>66</v>
      </c>
      <c r="B80" s="43" t="s">
        <v>20</v>
      </c>
      <c r="C80" s="87" t="s">
        <v>96</v>
      </c>
      <c r="D80" s="150">
        <v>0.625</v>
      </c>
      <c r="E80" s="131" t="s">
        <v>30</v>
      </c>
      <c r="F80" s="81" t="s">
        <v>79</v>
      </c>
      <c r="G80" s="44" t="s">
        <v>30</v>
      </c>
      <c r="H80" s="211">
        <v>1</v>
      </c>
      <c r="I80" s="215" t="s">
        <v>6</v>
      </c>
      <c r="J80" s="213">
        <v>4</v>
      </c>
      <c r="K80" s="69" t="s">
        <v>35</v>
      </c>
      <c r="L80" s="312"/>
    </row>
    <row r="81" spans="1:12" ht="18.75" thickBot="1" x14ac:dyDescent="0.3">
      <c r="A81" s="20">
        <f t="shared" si="1"/>
        <v>67</v>
      </c>
      <c r="B81" s="31" t="s">
        <v>21</v>
      </c>
      <c r="C81" s="258" t="s">
        <v>137</v>
      </c>
      <c r="D81" s="160">
        <v>0.625</v>
      </c>
      <c r="E81" s="138" t="s">
        <v>49</v>
      </c>
      <c r="F81" s="100" t="s">
        <v>65</v>
      </c>
      <c r="G81" s="101" t="s">
        <v>33</v>
      </c>
      <c r="H81" s="117">
        <v>2</v>
      </c>
      <c r="I81" s="103" t="s">
        <v>6</v>
      </c>
      <c r="J81" s="117">
        <v>0</v>
      </c>
      <c r="K81" s="101" t="s">
        <v>34</v>
      </c>
      <c r="L81" s="312"/>
    </row>
    <row r="82" spans="1:12" ht="18.75" thickBot="1" x14ac:dyDescent="0.3">
      <c r="A82" s="49">
        <f t="shared" si="1"/>
        <v>68</v>
      </c>
      <c r="B82" s="10" t="s">
        <v>21</v>
      </c>
      <c r="C82" s="123" t="s">
        <v>97</v>
      </c>
      <c r="D82" s="161">
        <v>0.625</v>
      </c>
      <c r="E82" s="139" t="s">
        <v>60</v>
      </c>
      <c r="F82" s="105" t="s">
        <v>80</v>
      </c>
      <c r="G82" s="106" t="s">
        <v>37</v>
      </c>
      <c r="H82" s="120">
        <v>2</v>
      </c>
      <c r="I82" s="108" t="s">
        <v>6</v>
      </c>
      <c r="J82" s="120">
        <v>2</v>
      </c>
      <c r="K82" s="106" t="s">
        <v>36</v>
      </c>
      <c r="L82" s="312"/>
    </row>
    <row r="83" spans="1:12" s="13" customFormat="1" ht="18.75" thickBot="1" x14ac:dyDescent="0.3">
      <c r="A83" s="20">
        <f t="shared" si="1"/>
        <v>69</v>
      </c>
      <c r="B83" s="45" t="s">
        <v>22</v>
      </c>
      <c r="C83" s="86" t="s">
        <v>96</v>
      </c>
      <c r="D83" s="149">
        <v>0.625</v>
      </c>
      <c r="E83" s="130" t="s">
        <v>51</v>
      </c>
      <c r="F83" s="80" t="s">
        <v>67</v>
      </c>
      <c r="G83" s="42" t="s">
        <v>38</v>
      </c>
      <c r="H83" s="210">
        <v>2</v>
      </c>
      <c r="I83" s="214" t="s">
        <v>6</v>
      </c>
      <c r="J83" s="212">
        <v>1</v>
      </c>
      <c r="K83" s="42" t="s">
        <v>40</v>
      </c>
      <c r="L83" s="312"/>
    </row>
    <row r="84" spans="1:12" ht="18.75" thickBot="1" x14ac:dyDescent="0.3">
      <c r="A84" s="49">
        <f t="shared" si="1"/>
        <v>70</v>
      </c>
      <c r="B84" s="43" t="s">
        <v>22</v>
      </c>
      <c r="C84" s="87" t="s">
        <v>97</v>
      </c>
      <c r="D84" s="150">
        <v>0.625</v>
      </c>
      <c r="E84" s="131" t="s">
        <v>61</v>
      </c>
      <c r="F84" s="81" t="s">
        <v>81</v>
      </c>
      <c r="G84" s="44" t="s">
        <v>39</v>
      </c>
      <c r="H84" s="211">
        <v>0</v>
      </c>
      <c r="I84" s="215" t="s">
        <v>6</v>
      </c>
      <c r="J84" s="213">
        <v>1</v>
      </c>
      <c r="K84" s="44" t="s">
        <v>42</v>
      </c>
      <c r="L84" s="312"/>
    </row>
    <row r="85" spans="1:12" s="17" customFormat="1" ht="18.75" thickBot="1" x14ac:dyDescent="0.3">
      <c r="A85" s="20">
        <f t="shared" si="1"/>
        <v>71</v>
      </c>
      <c r="B85" s="31" t="s">
        <v>25</v>
      </c>
      <c r="C85" s="127" t="s">
        <v>97</v>
      </c>
      <c r="D85" s="218">
        <v>0.45833333333333331</v>
      </c>
      <c r="E85" s="165" t="s">
        <v>115</v>
      </c>
      <c r="F85" s="201" t="s">
        <v>116</v>
      </c>
      <c r="G85" s="101" t="s">
        <v>43</v>
      </c>
      <c r="H85" s="117">
        <v>2</v>
      </c>
      <c r="I85" s="103" t="s">
        <v>6</v>
      </c>
      <c r="J85" s="117">
        <v>0</v>
      </c>
      <c r="K85" s="101" t="s">
        <v>45</v>
      </c>
      <c r="L85" s="312"/>
    </row>
    <row r="86" spans="1:12" s="17" customFormat="1" ht="18.75" thickBot="1" x14ac:dyDescent="0.3">
      <c r="A86" s="49">
        <f t="shared" si="1"/>
        <v>72</v>
      </c>
      <c r="B86" s="10" t="s">
        <v>25</v>
      </c>
      <c r="C86" s="123" t="s">
        <v>97</v>
      </c>
      <c r="D86" s="161">
        <v>0.625</v>
      </c>
      <c r="E86" s="139" t="s">
        <v>62</v>
      </c>
      <c r="F86" s="105" t="s">
        <v>82</v>
      </c>
      <c r="G86" s="106" t="s">
        <v>44</v>
      </c>
      <c r="H86" s="120">
        <v>1</v>
      </c>
      <c r="I86" s="108" t="s">
        <v>6</v>
      </c>
      <c r="J86" s="120">
        <v>1</v>
      </c>
      <c r="K86" s="106" t="s">
        <v>47</v>
      </c>
      <c r="L86" s="313"/>
    </row>
    <row r="87" spans="1:12" s="26" customFormat="1" ht="8.1" customHeight="1" thickBot="1" x14ac:dyDescent="0.3">
      <c r="A87" s="309"/>
      <c r="B87" s="310"/>
      <c r="C87" s="310"/>
      <c r="D87" s="310"/>
      <c r="E87" s="310"/>
      <c r="F87" s="310"/>
      <c r="G87" s="310"/>
      <c r="H87" s="310"/>
      <c r="I87" s="310"/>
      <c r="J87" s="310"/>
      <c r="K87" s="310"/>
      <c r="L87" s="311"/>
    </row>
    <row r="88" spans="1:12" ht="18" customHeight="1" thickBot="1" x14ac:dyDescent="0.3">
      <c r="A88" s="64">
        <f>A86+1</f>
        <v>73</v>
      </c>
      <c r="B88" s="45" t="s">
        <v>20</v>
      </c>
      <c r="C88" s="179" t="s">
        <v>138</v>
      </c>
      <c r="D88" s="149">
        <v>0.625</v>
      </c>
      <c r="E88" s="130" t="s">
        <v>55</v>
      </c>
      <c r="F88" s="80" t="s">
        <v>71</v>
      </c>
      <c r="G88" s="68" t="s">
        <v>35</v>
      </c>
      <c r="H88" s="210">
        <v>2</v>
      </c>
      <c r="I88" s="214" t="s">
        <v>6</v>
      </c>
      <c r="J88" s="212">
        <v>2</v>
      </c>
      <c r="K88" s="42" t="s">
        <v>32</v>
      </c>
      <c r="L88" s="312" t="s">
        <v>18</v>
      </c>
    </row>
    <row r="89" spans="1:12" ht="18.75" thickBot="1" x14ac:dyDescent="0.3">
      <c r="A89" s="20">
        <f t="shared" si="1"/>
        <v>74</v>
      </c>
      <c r="B89" s="43" t="s">
        <v>20</v>
      </c>
      <c r="C89" s="183" t="s">
        <v>138</v>
      </c>
      <c r="D89" s="150">
        <v>0.625</v>
      </c>
      <c r="E89" s="131" t="s">
        <v>31</v>
      </c>
      <c r="F89" s="81" t="s">
        <v>64</v>
      </c>
      <c r="G89" s="44" t="s">
        <v>31</v>
      </c>
      <c r="H89" s="211">
        <v>5</v>
      </c>
      <c r="I89" s="215" t="s">
        <v>6</v>
      </c>
      <c r="J89" s="213">
        <v>0</v>
      </c>
      <c r="K89" s="44" t="s">
        <v>30</v>
      </c>
      <c r="L89" s="312"/>
    </row>
    <row r="90" spans="1:12" ht="18.75" thickBot="1" x14ac:dyDescent="0.3">
      <c r="A90" s="20">
        <f t="shared" si="1"/>
        <v>75</v>
      </c>
      <c r="B90" s="31" t="s">
        <v>21</v>
      </c>
      <c r="C90" s="177" t="s">
        <v>138</v>
      </c>
      <c r="D90" s="160">
        <v>0.625</v>
      </c>
      <c r="E90" s="138" t="s">
        <v>36</v>
      </c>
      <c r="F90" s="100" t="s">
        <v>73</v>
      </c>
      <c r="G90" s="101" t="s">
        <v>36</v>
      </c>
      <c r="H90" s="117">
        <v>1</v>
      </c>
      <c r="I90" s="103" t="s">
        <v>6</v>
      </c>
      <c r="J90" s="117">
        <v>0</v>
      </c>
      <c r="K90" s="198" t="s">
        <v>109</v>
      </c>
      <c r="L90" s="312"/>
    </row>
    <row r="91" spans="1:12" ht="18.75" thickBot="1" x14ac:dyDescent="0.3">
      <c r="A91" s="20">
        <f t="shared" si="1"/>
        <v>76</v>
      </c>
      <c r="B91" s="10" t="s">
        <v>21</v>
      </c>
      <c r="C91" s="166" t="s">
        <v>138</v>
      </c>
      <c r="D91" s="161">
        <v>0.625</v>
      </c>
      <c r="E91" s="139" t="s">
        <v>50</v>
      </c>
      <c r="F91" s="105" t="s">
        <v>66</v>
      </c>
      <c r="G91" s="106" t="s">
        <v>34</v>
      </c>
      <c r="H91" s="120">
        <v>2</v>
      </c>
      <c r="I91" s="108" t="s">
        <v>6</v>
      </c>
      <c r="J91" s="120">
        <v>3</v>
      </c>
      <c r="K91" s="106" t="s">
        <v>37</v>
      </c>
      <c r="L91" s="312"/>
    </row>
    <row r="92" spans="1:12" s="11" customFormat="1" ht="18.75" thickBot="1" x14ac:dyDescent="0.3">
      <c r="A92" s="20">
        <f t="shared" si="1"/>
        <v>77</v>
      </c>
      <c r="B92" s="67" t="s">
        <v>22</v>
      </c>
      <c r="C92" s="259" t="s">
        <v>98</v>
      </c>
      <c r="D92" s="256">
        <v>0.64583333333333337</v>
      </c>
      <c r="E92" s="141" t="s">
        <v>57</v>
      </c>
      <c r="F92" s="97" t="s">
        <v>75</v>
      </c>
      <c r="G92" s="98" t="s">
        <v>42</v>
      </c>
      <c r="H92" s="210">
        <v>3</v>
      </c>
      <c r="I92" s="214" t="s">
        <v>6</v>
      </c>
      <c r="J92" s="212">
        <v>0</v>
      </c>
      <c r="K92" s="98" t="s">
        <v>41</v>
      </c>
      <c r="L92" s="312"/>
    </row>
    <row r="93" spans="1:12" ht="18.75" thickBot="1" x14ac:dyDescent="0.3">
      <c r="A93" s="20">
        <f t="shared" si="1"/>
        <v>78</v>
      </c>
      <c r="B93" s="43" t="s">
        <v>22</v>
      </c>
      <c r="C93" s="183" t="s">
        <v>138</v>
      </c>
      <c r="D93" s="150">
        <v>0.625</v>
      </c>
      <c r="E93" s="131" t="s">
        <v>52</v>
      </c>
      <c r="F93" s="94" t="s">
        <v>68</v>
      </c>
      <c r="G93" s="44" t="s">
        <v>40</v>
      </c>
      <c r="H93" s="211">
        <v>1</v>
      </c>
      <c r="I93" s="215" t="s">
        <v>6</v>
      </c>
      <c r="J93" s="213">
        <v>3</v>
      </c>
      <c r="K93" s="44" t="s">
        <v>39</v>
      </c>
      <c r="L93" s="312"/>
    </row>
    <row r="94" spans="1:12" s="17" customFormat="1" ht="18.75" thickBot="1" x14ac:dyDescent="0.3">
      <c r="A94" s="20">
        <f t="shared" si="1"/>
        <v>79</v>
      </c>
      <c r="B94" s="31" t="s">
        <v>25</v>
      </c>
      <c r="C94" s="177" t="s">
        <v>138</v>
      </c>
      <c r="D94" s="160">
        <v>0.625</v>
      </c>
      <c r="E94" s="138" t="s">
        <v>47</v>
      </c>
      <c r="F94" s="116" t="s">
        <v>77</v>
      </c>
      <c r="G94" s="101" t="s">
        <v>47</v>
      </c>
      <c r="H94" s="102">
        <v>3</v>
      </c>
      <c r="I94" s="103" t="s">
        <v>6</v>
      </c>
      <c r="J94" s="102">
        <v>1</v>
      </c>
      <c r="K94" s="101" t="s">
        <v>46</v>
      </c>
      <c r="L94" s="312"/>
    </row>
    <row r="95" spans="1:12" s="17" customFormat="1" ht="18.75" thickBot="1" x14ac:dyDescent="0.3">
      <c r="A95" s="49">
        <f t="shared" si="1"/>
        <v>80</v>
      </c>
      <c r="B95" s="10" t="s">
        <v>25</v>
      </c>
      <c r="C95" s="166" t="s">
        <v>98</v>
      </c>
      <c r="D95" s="163">
        <v>0.625</v>
      </c>
      <c r="E95" s="139" t="s">
        <v>54</v>
      </c>
      <c r="F95" s="115" t="s">
        <v>70</v>
      </c>
      <c r="G95" s="106" t="s">
        <v>45</v>
      </c>
      <c r="H95" s="107">
        <v>6</v>
      </c>
      <c r="I95" s="108" t="s">
        <v>6</v>
      </c>
      <c r="J95" s="107">
        <v>0</v>
      </c>
      <c r="K95" s="106" t="s">
        <v>44</v>
      </c>
      <c r="L95" s="313"/>
    </row>
    <row r="96" spans="1:12" x14ac:dyDescent="0.25">
      <c r="A96" s="314" t="s">
        <v>19</v>
      </c>
      <c r="B96" s="314"/>
      <c r="C96" s="315"/>
      <c r="D96" s="315"/>
      <c r="E96" s="315"/>
      <c r="F96" s="315"/>
      <c r="G96" s="315"/>
      <c r="H96" s="315"/>
      <c r="I96" s="315"/>
      <c r="J96" s="315"/>
      <c r="K96" s="315"/>
      <c r="L96" s="315"/>
    </row>
    <row r="97" spans="1:12" s="24" customFormat="1" x14ac:dyDescent="0.25">
      <c r="A97" s="23"/>
      <c r="B97" s="23"/>
      <c r="C97" s="25"/>
      <c r="D97" s="25"/>
      <c r="E97" s="25"/>
      <c r="F97" s="25"/>
      <c r="G97" s="25"/>
      <c r="H97" s="25"/>
      <c r="I97" s="25"/>
      <c r="J97" s="25"/>
      <c r="K97" s="25"/>
      <c r="L97" s="25"/>
    </row>
    <row r="98" spans="1:12" x14ac:dyDescent="0.25">
      <c r="B98"/>
      <c r="G98"/>
      <c r="K98"/>
    </row>
    <row r="99" spans="1:12" x14ac:dyDescent="0.25">
      <c r="B99"/>
      <c r="G99"/>
      <c r="K99"/>
    </row>
    <row r="100" spans="1:12" x14ac:dyDescent="0.25">
      <c r="B100"/>
      <c r="G100"/>
      <c r="K100"/>
    </row>
    <row r="101" spans="1:12" x14ac:dyDescent="0.25">
      <c r="B101"/>
      <c r="G101"/>
      <c r="K101"/>
    </row>
    <row r="102" spans="1:12" x14ac:dyDescent="0.25">
      <c r="B102"/>
      <c r="G102"/>
      <c r="K102"/>
    </row>
    <row r="103" spans="1:12" x14ac:dyDescent="0.25">
      <c r="B103"/>
      <c r="G103"/>
      <c r="K103"/>
    </row>
    <row r="104" spans="1:12" x14ac:dyDescent="0.25">
      <c r="B104"/>
      <c r="G104"/>
      <c r="K104"/>
    </row>
    <row r="105" spans="1:12" x14ac:dyDescent="0.25">
      <c r="B105"/>
      <c r="G105"/>
      <c r="K105"/>
    </row>
    <row r="106" spans="1:12" x14ac:dyDescent="0.25">
      <c r="B106"/>
      <c r="G106"/>
      <c r="K106"/>
    </row>
    <row r="107" spans="1:12" x14ac:dyDescent="0.25">
      <c r="B107"/>
      <c r="G107"/>
      <c r="K107"/>
    </row>
    <row r="108" spans="1:12" x14ac:dyDescent="0.25">
      <c r="B108"/>
      <c r="G108"/>
      <c r="K108"/>
    </row>
    <row r="109" spans="1:12" x14ac:dyDescent="0.25">
      <c r="B109"/>
      <c r="G109"/>
      <c r="K109"/>
    </row>
    <row r="110" spans="1:12" x14ac:dyDescent="0.25">
      <c r="B110"/>
      <c r="G110"/>
      <c r="K110"/>
    </row>
    <row r="111" spans="1:12" x14ac:dyDescent="0.25">
      <c r="B111"/>
      <c r="G111"/>
      <c r="K111"/>
    </row>
    <row r="112" spans="1:12" x14ac:dyDescent="0.25">
      <c r="B112"/>
      <c r="G112"/>
      <c r="K112"/>
    </row>
    <row r="113" spans="2:11" x14ac:dyDescent="0.25">
      <c r="B113"/>
      <c r="G113"/>
      <c r="K113"/>
    </row>
    <row r="114" spans="2:11" x14ac:dyDescent="0.25">
      <c r="B114"/>
      <c r="G114"/>
      <c r="K114"/>
    </row>
    <row r="115" spans="2:11" x14ac:dyDescent="0.25">
      <c r="B115"/>
      <c r="G115"/>
      <c r="K115"/>
    </row>
    <row r="116" spans="2:11" x14ac:dyDescent="0.25">
      <c r="B116"/>
      <c r="G116"/>
      <c r="K116"/>
    </row>
    <row r="117" spans="2:11" x14ac:dyDescent="0.25">
      <c r="B117"/>
      <c r="G117"/>
      <c r="K117"/>
    </row>
    <row r="118" spans="2:11" x14ac:dyDescent="0.25">
      <c r="B118"/>
      <c r="G118"/>
      <c r="K118"/>
    </row>
    <row r="119" spans="2:11" x14ac:dyDescent="0.25">
      <c r="B119"/>
      <c r="G119"/>
      <c r="K119"/>
    </row>
    <row r="120" spans="2:11" x14ac:dyDescent="0.25">
      <c r="B120"/>
      <c r="G120"/>
      <c r="K120"/>
    </row>
    <row r="121" spans="2:11" x14ac:dyDescent="0.25">
      <c r="B121"/>
      <c r="G121"/>
      <c r="K121"/>
    </row>
    <row r="122" spans="2:11" x14ac:dyDescent="0.25">
      <c r="B122"/>
      <c r="G122"/>
      <c r="K122"/>
    </row>
    <row r="123" spans="2:11" x14ac:dyDescent="0.25">
      <c r="B123"/>
      <c r="G123"/>
      <c r="K123"/>
    </row>
    <row r="124" spans="2:11" x14ac:dyDescent="0.25">
      <c r="B124"/>
      <c r="G124"/>
      <c r="K124"/>
    </row>
    <row r="125" spans="2:11" x14ac:dyDescent="0.25">
      <c r="B125"/>
      <c r="G125"/>
      <c r="K125"/>
    </row>
    <row r="126" spans="2:11" x14ac:dyDescent="0.25">
      <c r="B126"/>
      <c r="G126"/>
      <c r="K126"/>
    </row>
    <row r="127" spans="2:11" x14ac:dyDescent="0.25">
      <c r="B127"/>
      <c r="G127"/>
      <c r="K127"/>
    </row>
    <row r="128" spans="2:11" x14ac:dyDescent="0.25">
      <c r="B128"/>
      <c r="G128"/>
      <c r="K128"/>
    </row>
    <row r="129" spans="2:11" x14ac:dyDescent="0.25">
      <c r="B129"/>
      <c r="G129"/>
      <c r="K129"/>
    </row>
    <row r="130" spans="2:11" x14ac:dyDescent="0.25">
      <c r="B130"/>
      <c r="G130"/>
      <c r="K130"/>
    </row>
    <row r="131" spans="2:11" x14ac:dyDescent="0.25">
      <c r="B131"/>
      <c r="G131"/>
      <c r="K131"/>
    </row>
    <row r="132" spans="2:11" x14ac:dyDescent="0.25">
      <c r="B132"/>
      <c r="G132"/>
      <c r="K132"/>
    </row>
    <row r="133" spans="2:11" x14ac:dyDescent="0.25">
      <c r="B133"/>
      <c r="G133"/>
      <c r="K133"/>
    </row>
    <row r="134" spans="2:11" x14ac:dyDescent="0.25">
      <c r="B134"/>
      <c r="G134"/>
      <c r="K134"/>
    </row>
    <row r="135" spans="2:11" x14ac:dyDescent="0.25">
      <c r="B135"/>
      <c r="G135"/>
      <c r="K135"/>
    </row>
    <row r="136" spans="2:11" x14ac:dyDescent="0.25">
      <c r="B136"/>
      <c r="G136"/>
      <c r="K136"/>
    </row>
    <row r="137" spans="2:11" x14ac:dyDescent="0.25">
      <c r="B137"/>
      <c r="G137"/>
      <c r="K137"/>
    </row>
    <row r="138" spans="2:11" x14ac:dyDescent="0.25">
      <c r="B138"/>
      <c r="G138"/>
      <c r="K138"/>
    </row>
    <row r="139" spans="2:11" x14ac:dyDescent="0.25">
      <c r="B139"/>
      <c r="G139"/>
      <c r="K139"/>
    </row>
    <row r="140" spans="2:11" x14ac:dyDescent="0.25">
      <c r="B140"/>
      <c r="G140"/>
      <c r="K140"/>
    </row>
    <row r="141" spans="2:11" x14ac:dyDescent="0.25">
      <c r="B141"/>
      <c r="G141"/>
      <c r="K141"/>
    </row>
    <row r="142" spans="2:11" x14ac:dyDescent="0.25">
      <c r="B142"/>
      <c r="G142"/>
      <c r="K142"/>
    </row>
    <row r="143" spans="2:11" x14ac:dyDescent="0.25">
      <c r="B143"/>
      <c r="G143"/>
      <c r="K143"/>
    </row>
    <row r="144" spans="2:11" x14ac:dyDescent="0.25">
      <c r="B144"/>
      <c r="G144"/>
      <c r="K144"/>
    </row>
    <row r="145" spans="2:11" x14ac:dyDescent="0.25">
      <c r="B145"/>
      <c r="G145"/>
      <c r="K145"/>
    </row>
    <row r="146" spans="2:11" x14ac:dyDescent="0.25">
      <c r="B146"/>
      <c r="G146"/>
      <c r="K146"/>
    </row>
    <row r="147" spans="2:11" x14ac:dyDescent="0.25">
      <c r="B147"/>
      <c r="G147"/>
      <c r="K147"/>
    </row>
    <row r="148" spans="2:11" x14ac:dyDescent="0.25">
      <c r="B148"/>
      <c r="G148"/>
      <c r="K148"/>
    </row>
    <row r="149" spans="2:11" x14ac:dyDescent="0.25">
      <c r="B149"/>
      <c r="G149"/>
      <c r="K149"/>
    </row>
    <row r="150" spans="2:11" x14ac:dyDescent="0.25">
      <c r="B150"/>
      <c r="G150"/>
      <c r="K150"/>
    </row>
    <row r="151" spans="2:11" x14ac:dyDescent="0.25">
      <c r="B151"/>
      <c r="G151"/>
      <c r="K151"/>
    </row>
    <row r="152" spans="2:11" x14ac:dyDescent="0.25">
      <c r="B152"/>
      <c r="G152"/>
      <c r="K152"/>
    </row>
    <row r="153" spans="2:11" x14ac:dyDescent="0.25">
      <c r="B153"/>
      <c r="G153"/>
      <c r="K153"/>
    </row>
    <row r="154" spans="2:11" x14ac:dyDescent="0.25">
      <c r="B154"/>
      <c r="G154"/>
      <c r="K154"/>
    </row>
    <row r="155" spans="2:11" x14ac:dyDescent="0.25">
      <c r="B155"/>
      <c r="G155"/>
      <c r="K155"/>
    </row>
    <row r="156" spans="2:11" x14ac:dyDescent="0.25">
      <c r="B156"/>
      <c r="G156"/>
      <c r="K156"/>
    </row>
    <row r="157" spans="2:11" x14ac:dyDescent="0.25">
      <c r="B157"/>
      <c r="G157"/>
      <c r="K157"/>
    </row>
    <row r="158" spans="2:11" x14ac:dyDescent="0.25">
      <c r="B158"/>
      <c r="G158"/>
      <c r="K158"/>
    </row>
    <row r="159" spans="2:11" x14ac:dyDescent="0.25">
      <c r="B159"/>
      <c r="G159"/>
      <c r="K159"/>
    </row>
    <row r="160" spans="2:11" x14ac:dyDescent="0.25">
      <c r="B160"/>
      <c r="G160"/>
      <c r="K160"/>
    </row>
    <row r="161" spans="2:11" x14ac:dyDescent="0.25">
      <c r="B161"/>
      <c r="G161"/>
      <c r="K161"/>
    </row>
    <row r="162" spans="2:11" x14ac:dyDescent="0.25">
      <c r="B162"/>
      <c r="G162"/>
      <c r="K162"/>
    </row>
    <row r="163" spans="2:11" x14ac:dyDescent="0.25">
      <c r="B163"/>
      <c r="G163"/>
      <c r="K163"/>
    </row>
    <row r="164" spans="2:11" x14ac:dyDescent="0.25">
      <c r="B164"/>
      <c r="G164"/>
      <c r="K164"/>
    </row>
    <row r="165" spans="2:11" x14ac:dyDescent="0.25">
      <c r="B165"/>
      <c r="G165"/>
      <c r="K165"/>
    </row>
    <row r="166" spans="2:11" x14ac:dyDescent="0.25">
      <c r="B166"/>
      <c r="G166"/>
      <c r="K166"/>
    </row>
    <row r="167" spans="2:11" x14ac:dyDescent="0.25">
      <c r="B167"/>
      <c r="G167"/>
      <c r="K167"/>
    </row>
    <row r="168" spans="2:11" x14ac:dyDescent="0.25">
      <c r="B168"/>
      <c r="G168"/>
      <c r="K168"/>
    </row>
    <row r="169" spans="2:11" x14ac:dyDescent="0.25">
      <c r="B169"/>
      <c r="G169"/>
      <c r="K169"/>
    </row>
    <row r="170" spans="2:11" x14ac:dyDescent="0.25">
      <c r="B170"/>
      <c r="G170"/>
      <c r="K170"/>
    </row>
    <row r="171" spans="2:11" x14ac:dyDescent="0.25">
      <c r="B171"/>
      <c r="G171"/>
      <c r="K171"/>
    </row>
    <row r="172" spans="2:11" x14ac:dyDescent="0.25">
      <c r="B172"/>
      <c r="G172"/>
      <c r="K172"/>
    </row>
    <row r="173" spans="2:11" x14ac:dyDescent="0.25">
      <c r="B173"/>
      <c r="G173"/>
      <c r="K173"/>
    </row>
    <row r="174" spans="2:11" x14ac:dyDescent="0.25">
      <c r="B174"/>
      <c r="G174"/>
      <c r="K174"/>
    </row>
    <row r="175" spans="2:11" x14ac:dyDescent="0.25">
      <c r="B175"/>
      <c r="G175"/>
      <c r="K175"/>
    </row>
    <row r="176" spans="2:11" x14ac:dyDescent="0.25">
      <c r="B176"/>
      <c r="G176"/>
      <c r="K176"/>
    </row>
    <row r="177" spans="2:11" x14ac:dyDescent="0.25">
      <c r="B177"/>
      <c r="G177"/>
      <c r="K177"/>
    </row>
    <row r="178" spans="2:11" x14ac:dyDescent="0.25">
      <c r="B178"/>
      <c r="G178"/>
      <c r="K178"/>
    </row>
    <row r="179" spans="2:11" x14ac:dyDescent="0.25">
      <c r="B179"/>
      <c r="G179"/>
      <c r="K179"/>
    </row>
    <row r="180" spans="2:11" x14ac:dyDescent="0.25">
      <c r="B180"/>
      <c r="G180"/>
      <c r="K180"/>
    </row>
    <row r="181" spans="2:11" x14ac:dyDescent="0.25">
      <c r="B181"/>
      <c r="G181"/>
      <c r="K181"/>
    </row>
    <row r="182" spans="2:11" x14ac:dyDescent="0.25">
      <c r="B182"/>
      <c r="G182"/>
      <c r="K182"/>
    </row>
    <row r="183" spans="2:11" x14ac:dyDescent="0.25">
      <c r="B183"/>
      <c r="G183"/>
      <c r="K183"/>
    </row>
    <row r="184" spans="2:11" x14ac:dyDescent="0.25">
      <c r="B184"/>
      <c r="G184"/>
      <c r="K184"/>
    </row>
    <row r="185" spans="2:11" x14ac:dyDescent="0.25">
      <c r="B185"/>
      <c r="G185"/>
      <c r="K185"/>
    </row>
    <row r="186" spans="2:11" x14ac:dyDescent="0.25">
      <c r="B186"/>
      <c r="G186"/>
      <c r="K186"/>
    </row>
    <row r="187" spans="2:11" x14ac:dyDescent="0.25">
      <c r="B187"/>
      <c r="G187"/>
      <c r="K187"/>
    </row>
    <row r="188" spans="2:11" x14ac:dyDescent="0.25">
      <c r="B188"/>
      <c r="G188"/>
      <c r="K188"/>
    </row>
    <row r="189" spans="2:11" x14ac:dyDescent="0.25">
      <c r="B189"/>
      <c r="G189"/>
      <c r="K189"/>
    </row>
    <row r="190" spans="2:11" x14ac:dyDescent="0.25">
      <c r="B190"/>
      <c r="G190"/>
      <c r="K190"/>
    </row>
    <row r="191" spans="2:11" x14ac:dyDescent="0.25">
      <c r="B191"/>
      <c r="G191"/>
      <c r="K191"/>
    </row>
    <row r="192" spans="2:11" x14ac:dyDescent="0.25">
      <c r="B192"/>
      <c r="G192"/>
      <c r="K192"/>
    </row>
    <row r="193" spans="2:11" x14ac:dyDescent="0.25">
      <c r="B193"/>
      <c r="G193"/>
      <c r="K193"/>
    </row>
    <row r="194" spans="2:11" x14ac:dyDescent="0.25">
      <c r="B194"/>
      <c r="G194"/>
      <c r="K194"/>
    </row>
    <row r="195" spans="2:11" x14ac:dyDescent="0.25">
      <c r="B195"/>
      <c r="G195"/>
      <c r="K195"/>
    </row>
    <row r="196" spans="2:11" x14ac:dyDescent="0.25">
      <c r="B196"/>
      <c r="G196"/>
      <c r="K196"/>
    </row>
    <row r="197" spans="2:11" x14ac:dyDescent="0.25">
      <c r="B197"/>
      <c r="G197"/>
      <c r="K197"/>
    </row>
    <row r="198" spans="2:11" x14ac:dyDescent="0.25">
      <c r="B198"/>
      <c r="G198"/>
      <c r="K198"/>
    </row>
    <row r="199" spans="2:11" x14ac:dyDescent="0.25">
      <c r="B199"/>
      <c r="G199"/>
      <c r="K199"/>
    </row>
    <row r="200" spans="2:11" x14ac:dyDescent="0.25">
      <c r="B200"/>
      <c r="G200"/>
      <c r="K200"/>
    </row>
    <row r="201" spans="2:11" x14ac:dyDescent="0.25">
      <c r="B201"/>
      <c r="G201"/>
      <c r="K201"/>
    </row>
    <row r="202" spans="2:11" x14ac:dyDescent="0.25">
      <c r="B202"/>
      <c r="G202"/>
      <c r="K202"/>
    </row>
    <row r="203" spans="2:11" x14ac:dyDescent="0.25">
      <c r="B203"/>
      <c r="G203"/>
      <c r="K203"/>
    </row>
    <row r="204" spans="2:11" x14ac:dyDescent="0.25">
      <c r="B204"/>
      <c r="G204"/>
      <c r="K204"/>
    </row>
    <row r="205" spans="2:11" x14ac:dyDescent="0.25">
      <c r="B205"/>
      <c r="G205"/>
      <c r="K205"/>
    </row>
    <row r="206" spans="2:11" x14ac:dyDescent="0.25">
      <c r="B206"/>
      <c r="G206"/>
      <c r="K206"/>
    </row>
    <row r="207" spans="2:11" x14ac:dyDescent="0.25">
      <c r="B207"/>
      <c r="G207"/>
      <c r="K207"/>
    </row>
    <row r="208" spans="2:11" x14ac:dyDescent="0.25">
      <c r="B208"/>
      <c r="G208"/>
      <c r="K208"/>
    </row>
    <row r="209" spans="2:11" x14ac:dyDescent="0.25">
      <c r="B209"/>
      <c r="G209"/>
      <c r="K209"/>
    </row>
    <row r="210" spans="2:11" x14ac:dyDescent="0.25">
      <c r="B210"/>
      <c r="G210"/>
      <c r="K210"/>
    </row>
    <row r="211" spans="2:11" x14ac:dyDescent="0.25">
      <c r="B211"/>
      <c r="G211"/>
      <c r="K211"/>
    </row>
    <row r="212" spans="2:11" x14ac:dyDescent="0.25">
      <c r="B212"/>
      <c r="G212"/>
      <c r="K212"/>
    </row>
    <row r="213" spans="2:11" x14ac:dyDescent="0.25">
      <c r="B213"/>
      <c r="G213"/>
      <c r="K213"/>
    </row>
    <row r="214" spans="2:11" x14ac:dyDescent="0.25">
      <c r="B214"/>
      <c r="G214"/>
      <c r="K214"/>
    </row>
    <row r="215" spans="2:11" x14ac:dyDescent="0.25">
      <c r="B215"/>
      <c r="G215"/>
      <c r="K215"/>
    </row>
    <row r="216" spans="2:11" x14ac:dyDescent="0.25">
      <c r="B216"/>
      <c r="G216"/>
      <c r="K216"/>
    </row>
    <row r="217" spans="2:11" x14ac:dyDescent="0.25">
      <c r="B217"/>
      <c r="G217"/>
      <c r="K217"/>
    </row>
    <row r="218" spans="2:11" x14ac:dyDescent="0.25">
      <c r="B218"/>
      <c r="G218"/>
      <c r="K218"/>
    </row>
    <row r="219" spans="2:11" x14ac:dyDescent="0.25">
      <c r="B219"/>
      <c r="G219"/>
      <c r="K219"/>
    </row>
    <row r="220" spans="2:11" x14ac:dyDescent="0.25">
      <c r="B220"/>
      <c r="G220"/>
      <c r="K220"/>
    </row>
    <row r="221" spans="2:11" x14ac:dyDescent="0.25">
      <c r="B221"/>
      <c r="G221"/>
      <c r="K221"/>
    </row>
    <row r="222" spans="2:11" x14ac:dyDescent="0.25">
      <c r="B222"/>
      <c r="G222"/>
      <c r="K222"/>
    </row>
    <row r="223" spans="2:11" x14ac:dyDescent="0.25">
      <c r="B223"/>
      <c r="G223"/>
      <c r="K223"/>
    </row>
    <row r="224" spans="2:11" x14ac:dyDescent="0.25">
      <c r="B224"/>
      <c r="G224"/>
      <c r="K224"/>
    </row>
    <row r="225" spans="2:11" x14ac:dyDescent="0.25">
      <c r="B225"/>
      <c r="G225"/>
      <c r="K225"/>
    </row>
    <row r="226" spans="2:11" x14ac:dyDescent="0.25">
      <c r="B226"/>
      <c r="G226"/>
      <c r="K226"/>
    </row>
    <row r="227" spans="2:11" x14ac:dyDescent="0.25">
      <c r="B227"/>
      <c r="G227"/>
      <c r="K227"/>
    </row>
    <row r="228" spans="2:11" x14ac:dyDescent="0.25">
      <c r="B228"/>
      <c r="G228"/>
      <c r="K228"/>
    </row>
    <row r="229" spans="2:11" x14ac:dyDescent="0.25">
      <c r="B229"/>
      <c r="G229"/>
      <c r="K229"/>
    </row>
    <row r="230" spans="2:11" x14ac:dyDescent="0.25">
      <c r="B230"/>
      <c r="G230"/>
      <c r="K230"/>
    </row>
    <row r="231" spans="2:11" x14ac:dyDescent="0.25">
      <c r="B231"/>
      <c r="G231"/>
      <c r="K231"/>
    </row>
    <row r="232" spans="2:11" x14ac:dyDescent="0.25">
      <c r="B232"/>
      <c r="G232"/>
      <c r="K232"/>
    </row>
    <row r="233" spans="2:11" x14ac:dyDescent="0.25">
      <c r="B233"/>
      <c r="G233"/>
      <c r="K233"/>
    </row>
    <row r="234" spans="2:11" x14ac:dyDescent="0.25">
      <c r="B234"/>
      <c r="G234"/>
      <c r="K234"/>
    </row>
    <row r="235" spans="2:11" x14ac:dyDescent="0.25">
      <c r="B235"/>
      <c r="G235"/>
      <c r="K235"/>
    </row>
    <row r="236" spans="2:11" x14ac:dyDescent="0.25">
      <c r="B236"/>
      <c r="G236"/>
      <c r="K236"/>
    </row>
    <row r="237" spans="2:11" x14ac:dyDescent="0.25">
      <c r="B237"/>
      <c r="G237"/>
      <c r="K237"/>
    </row>
    <row r="238" spans="2:11" x14ac:dyDescent="0.25">
      <c r="B238"/>
      <c r="G238"/>
      <c r="K238"/>
    </row>
    <row r="239" spans="2:11" x14ac:dyDescent="0.25">
      <c r="B239"/>
      <c r="G239"/>
      <c r="K239"/>
    </row>
    <row r="240" spans="2:11" x14ac:dyDescent="0.25">
      <c r="B240"/>
      <c r="G240"/>
      <c r="K240"/>
    </row>
    <row r="241" spans="2:11" x14ac:dyDescent="0.25">
      <c r="B241"/>
      <c r="G241"/>
      <c r="K241"/>
    </row>
    <row r="242" spans="2:11" x14ac:dyDescent="0.25">
      <c r="B242"/>
      <c r="G242"/>
      <c r="K242"/>
    </row>
    <row r="243" spans="2:11" x14ac:dyDescent="0.25">
      <c r="B243"/>
      <c r="G243"/>
      <c r="K243"/>
    </row>
    <row r="244" spans="2:11" x14ac:dyDescent="0.25">
      <c r="B244"/>
      <c r="G244"/>
      <c r="K244"/>
    </row>
    <row r="245" spans="2:11" x14ac:dyDescent="0.25">
      <c r="B245"/>
      <c r="G245"/>
      <c r="K245"/>
    </row>
    <row r="246" spans="2:11" x14ac:dyDescent="0.25">
      <c r="B246"/>
      <c r="G246"/>
      <c r="K246"/>
    </row>
    <row r="247" spans="2:11" x14ac:dyDescent="0.25">
      <c r="B247"/>
      <c r="G247"/>
      <c r="K247"/>
    </row>
    <row r="248" spans="2:11" x14ac:dyDescent="0.25">
      <c r="B248"/>
      <c r="G248"/>
      <c r="K248"/>
    </row>
    <row r="249" spans="2:11" x14ac:dyDescent="0.25">
      <c r="B249"/>
      <c r="G249"/>
      <c r="K249"/>
    </row>
    <row r="250" spans="2:11" x14ac:dyDescent="0.25">
      <c r="B250"/>
      <c r="G250"/>
      <c r="K250"/>
    </row>
    <row r="251" spans="2:11" x14ac:dyDescent="0.25">
      <c r="B251"/>
      <c r="G251"/>
      <c r="K251"/>
    </row>
    <row r="252" spans="2:11" x14ac:dyDescent="0.25">
      <c r="B252"/>
      <c r="G252"/>
      <c r="K252"/>
    </row>
    <row r="253" spans="2:11" x14ac:dyDescent="0.25">
      <c r="B253"/>
      <c r="G253"/>
      <c r="K253"/>
    </row>
    <row r="254" spans="2:11" x14ac:dyDescent="0.25">
      <c r="B254"/>
      <c r="G254"/>
      <c r="K254"/>
    </row>
    <row r="255" spans="2:11" x14ac:dyDescent="0.25">
      <c r="B255"/>
      <c r="G255"/>
      <c r="K255"/>
    </row>
    <row r="256" spans="2:11" x14ac:dyDescent="0.25">
      <c r="B256"/>
      <c r="G256"/>
      <c r="K256"/>
    </row>
    <row r="257" spans="2:11" x14ac:dyDescent="0.25">
      <c r="B257"/>
      <c r="G257"/>
      <c r="K257"/>
    </row>
    <row r="258" spans="2:11" x14ac:dyDescent="0.25">
      <c r="B258"/>
      <c r="G258"/>
      <c r="K258"/>
    </row>
    <row r="259" spans="2:11" x14ac:dyDescent="0.25">
      <c r="B259"/>
      <c r="G259"/>
      <c r="K259"/>
    </row>
    <row r="260" spans="2:11" x14ac:dyDescent="0.25">
      <c r="B260"/>
      <c r="G260"/>
      <c r="K260"/>
    </row>
    <row r="261" spans="2:11" x14ac:dyDescent="0.25">
      <c r="B261"/>
      <c r="G261"/>
      <c r="K261"/>
    </row>
    <row r="262" spans="2:11" x14ac:dyDescent="0.25">
      <c r="B262"/>
      <c r="G262"/>
      <c r="K262"/>
    </row>
    <row r="263" spans="2:11" x14ac:dyDescent="0.25">
      <c r="B263"/>
      <c r="G263"/>
      <c r="K263"/>
    </row>
    <row r="264" spans="2:11" x14ac:dyDescent="0.25">
      <c r="B264"/>
      <c r="G264"/>
      <c r="K264"/>
    </row>
    <row r="265" spans="2:11" x14ac:dyDescent="0.25">
      <c r="B265"/>
      <c r="G265"/>
      <c r="K265"/>
    </row>
    <row r="266" spans="2:11" x14ac:dyDescent="0.25">
      <c r="B266"/>
      <c r="G266"/>
      <c r="K266"/>
    </row>
    <row r="267" spans="2:11" x14ac:dyDescent="0.25">
      <c r="B267"/>
      <c r="G267"/>
      <c r="K267"/>
    </row>
    <row r="268" spans="2:11" x14ac:dyDescent="0.25">
      <c r="B268"/>
      <c r="G268"/>
      <c r="K268"/>
    </row>
    <row r="269" spans="2:11" x14ac:dyDescent="0.25">
      <c r="B269"/>
      <c r="G269"/>
      <c r="K269"/>
    </row>
    <row r="270" spans="2:11" x14ac:dyDescent="0.25">
      <c r="B270"/>
      <c r="G270"/>
      <c r="K270"/>
    </row>
    <row r="271" spans="2:11" x14ac:dyDescent="0.25">
      <c r="B271"/>
      <c r="G271"/>
      <c r="K271"/>
    </row>
    <row r="272" spans="2:11" x14ac:dyDescent="0.25">
      <c r="B272"/>
      <c r="G272"/>
      <c r="K272"/>
    </row>
    <row r="273" spans="2:11" x14ac:dyDescent="0.25">
      <c r="B273"/>
      <c r="G273"/>
      <c r="K273"/>
    </row>
    <row r="274" spans="2:11" x14ac:dyDescent="0.25">
      <c r="B274"/>
      <c r="G274"/>
      <c r="K274"/>
    </row>
    <row r="275" spans="2:11" x14ac:dyDescent="0.25">
      <c r="B275"/>
      <c r="G275"/>
      <c r="K275"/>
    </row>
    <row r="276" spans="2:11" x14ac:dyDescent="0.25">
      <c r="B276"/>
      <c r="G276"/>
      <c r="K276"/>
    </row>
    <row r="277" spans="2:11" x14ac:dyDescent="0.25">
      <c r="B277"/>
      <c r="G277"/>
      <c r="K277"/>
    </row>
    <row r="278" spans="2:11" x14ac:dyDescent="0.25">
      <c r="B278"/>
      <c r="G278"/>
      <c r="K278"/>
    </row>
    <row r="279" spans="2:11" x14ac:dyDescent="0.25">
      <c r="B279"/>
      <c r="G279"/>
      <c r="K279"/>
    </row>
    <row r="280" spans="2:11" x14ac:dyDescent="0.25">
      <c r="B280"/>
      <c r="G280"/>
      <c r="K280"/>
    </row>
    <row r="281" spans="2:11" x14ac:dyDescent="0.25">
      <c r="B281"/>
      <c r="G281"/>
      <c r="K281"/>
    </row>
    <row r="282" spans="2:11" x14ac:dyDescent="0.25">
      <c r="B282"/>
      <c r="G282"/>
      <c r="K282"/>
    </row>
    <row r="283" spans="2:11" x14ac:dyDescent="0.25">
      <c r="B283"/>
      <c r="G283"/>
      <c r="K283"/>
    </row>
    <row r="284" spans="2:11" x14ac:dyDescent="0.25">
      <c r="B284"/>
      <c r="G284"/>
      <c r="K284"/>
    </row>
    <row r="285" spans="2:11" x14ac:dyDescent="0.25">
      <c r="B285"/>
      <c r="G285"/>
      <c r="K285"/>
    </row>
    <row r="286" spans="2:11" x14ac:dyDescent="0.25">
      <c r="B286"/>
      <c r="G286"/>
      <c r="K286"/>
    </row>
    <row r="287" spans="2:11" x14ac:dyDescent="0.25">
      <c r="B287"/>
      <c r="G287"/>
      <c r="K287"/>
    </row>
    <row r="288" spans="2:11" x14ac:dyDescent="0.25">
      <c r="B288"/>
      <c r="G288"/>
      <c r="K288"/>
    </row>
    <row r="289" spans="2:11" x14ac:dyDescent="0.25">
      <c r="B289"/>
      <c r="G289"/>
      <c r="K289"/>
    </row>
    <row r="290" spans="2:11" x14ac:dyDescent="0.25">
      <c r="B290"/>
      <c r="G290"/>
      <c r="K290"/>
    </row>
    <row r="291" spans="2:11" x14ac:dyDescent="0.25">
      <c r="B291"/>
      <c r="G291"/>
      <c r="K291"/>
    </row>
    <row r="292" spans="2:11" x14ac:dyDescent="0.25">
      <c r="B292"/>
      <c r="G292"/>
      <c r="K292"/>
    </row>
    <row r="293" spans="2:11" x14ac:dyDescent="0.25">
      <c r="B293"/>
      <c r="G293"/>
      <c r="K293"/>
    </row>
    <row r="294" spans="2:11" x14ac:dyDescent="0.25">
      <c r="B294"/>
      <c r="G294"/>
      <c r="K294"/>
    </row>
    <row r="295" spans="2:11" x14ac:dyDescent="0.25">
      <c r="B295"/>
      <c r="G295"/>
      <c r="K295"/>
    </row>
    <row r="296" spans="2:11" x14ac:dyDescent="0.25">
      <c r="B296"/>
      <c r="G296"/>
      <c r="K296"/>
    </row>
    <row r="297" spans="2:11" x14ac:dyDescent="0.25">
      <c r="B297"/>
      <c r="G297"/>
      <c r="K297"/>
    </row>
    <row r="298" spans="2:11" x14ac:dyDescent="0.25">
      <c r="B298"/>
      <c r="G298"/>
      <c r="K298"/>
    </row>
    <row r="299" spans="2:11" x14ac:dyDescent="0.25">
      <c r="B299"/>
      <c r="G299"/>
      <c r="K299"/>
    </row>
    <row r="300" spans="2:11" x14ac:dyDescent="0.25">
      <c r="B300"/>
      <c r="G300"/>
      <c r="K300"/>
    </row>
    <row r="301" spans="2:11" x14ac:dyDescent="0.25">
      <c r="B301"/>
      <c r="G301"/>
      <c r="K301"/>
    </row>
    <row r="302" spans="2:11" x14ac:dyDescent="0.25">
      <c r="B302"/>
      <c r="G302"/>
      <c r="K302"/>
    </row>
    <row r="303" spans="2:11" x14ac:dyDescent="0.25">
      <c r="B303"/>
      <c r="G303"/>
      <c r="K303"/>
    </row>
    <row r="304" spans="2:11" x14ac:dyDescent="0.25">
      <c r="B304"/>
      <c r="G304"/>
      <c r="K304"/>
    </row>
    <row r="305" spans="2:11" x14ac:dyDescent="0.25">
      <c r="B305"/>
      <c r="G305"/>
      <c r="K305"/>
    </row>
    <row r="306" spans="2:11" x14ac:dyDescent="0.25">
      <c r="B306"/>
      <c r="G306"/>
      <c r="K306"/>
    </row>
    <row r="307" spans="2:11" x14ac:dyDescent="0.25">
      <c r="B307"/>
      <c r="G307"/>
      <c r="K307"/>
    </row>
    <row r="308" spans="2:11" x14ac:dyDescent="0.25">
      <c r="B308"/>
      <c r="G308"/>
      <c r="K308"/>
    </row>
    <row r="309" spans="2:11" x14ac:dyDescent="0.25">
      <c r="B309"/>
      <c r="G309"/>
      <c r="K309"/>
    </row>
    <row r="310" spans="2:11" x14ac:dyDescent="0.25">
      <c r="B310"/>
      <c r="G310"/>
      <c r="K310"/>
    </row>
    <row r="311" spans="2:11" x14ac:dyDescent="0.25">
      <c r="B311"/>
      <c r="G311"/>
      <c r="K311"/>
    </row>
    <row r="312" spans="2:11" x14ac:dyDescent="0.25">
      <c r="B312"/>
      <c r="G312"/>
      <c r="K312"/>
    </row>
    <row r="313" spans="2:11" x14ac:dyDescent="0.25">
      <c r="B313"/>
      <c r="G313"/>
      <c r="K313"/>
    </row>
    <row r="314" spans="2:11" x14ac:dyDescent="0.25">
      <c r="B314"/>
      <c r="G314"/>
      <c r="K314"/>
    </row>
    <row r="315" spans="2:11" x14ac:dyDescent="0.25">
      <c r="B315"/>
      <c r="G315"/>
      <c r="K315"/>
    </row>
    <row r="316" spans="2:11" x14ac:dyDescent="0.25">
      <c r="B316"/>
      <c r="G316"/>
      <c r="K316"/>
    </row>
    <row r="317" spans="2:11" x14ac:dyDescent="0.25">
      <c r="B317"/>
      <c r="G317"/>
      <c r="K317"/>
    </row>
    <row r="318" spans="2:11" x14ac:dyDescent="0.25">
      <c r="B318"/>
      <c r="G318"/>
      <c r="K318"/>
    </row>
    <row r="319" spans="2:11" x14ac:dyDescent="0.25">
      <c r="B319"/>
      <c r="G319"/>
      <c r="K319"/>
    </row>
    <row r="320" spans="2:11" x14ac:dyDescent="0.25">
      <c r="B320"/>
      <c r="G320"/>
      <c r="K320"/>
    </row>
    <row r="321" spans="2:11" x14ac:dyDescent="0.25">
      <c r="B321"/>
      <c r="G321"/>
      <c r="K321"/>
    </row>
    <row r="322" spans="2:11" x14ac:dyDescent="0.25">
      <c r="B322"/>
      <c r="G322"/>
      <c r="K322"/>
    </row>
    <row r="323" spans="2:11" x14ac:dyDescent="0.25">
      <c r="B323"/>
      <c r="G323"/>
      <c r="K323"/>
    </row>
    <row r="324" spans="2:11" x14ac:dyDescent="0.25">
      <c r="B324"/>
      <c r="G324"/>
      <c r="K324"/>
    </row>
    <row r="325" spans="2:11" x14ac:dyDescent="0.25">
      <c r="B325"/>
      <c r="G325"/>
      <c r="K325"/>
    </row>
    <row r="326" spans="2:11" x14ac:dyDescent="0.25">
      <c r="B326"/>
      <c r="G326"/>
      <c r="K326"/>
    </row>
    <row r="327" spans="2:11" x14ac:dyDescent="0.25">
      <c r="B327"/>
      <c r="G327"/>
      <c r="K327"/>
    </row>
    <row r="328" spans="2:11" x14ac:dyDescent="0.25">
      <c r="B328"/>
      <c r="G328"/>
      <c r="K328"/>
    </row>
    <row r="329" spans="2:11" x14ac:dyDescent="0.25">
      <c r="B329"/>
      <c r="G329"/>
      <c r="K329"/>
    </row>
    <row r="330" spans="2:11" x14ac:dyDescent="0.25">
      <c r="B330"/>
      <c r="G330"/>
      <c r="K330"/>
    </row>
    <row r="331" spans="2:11" x14ac:dyDescent="0.25">
      <c r="B331"/>
      <c r="G331"/>
      <c r="K331"/>
    </row>
    <row r="332" spans="2:11" x14ac:dyDescent="0.25">
      <c r="B332"/>
      <c r="G332"/>
      <c r="K332"/>
    </row>
    <row r="333" spans="2:11" x14ac:dyDescent="0.25">
      <c r="B333"/>
      <c r="G333"/>
      <c r="K333"/>
    </row>
    <row r="334" spans="2:11" x14ac:dyDescent="0.25">
      <c r="B334"/>
      <c r="G334"/>
      <c r="K334"/>
    </row>
    <row r="335" spans="2:11" x14ac:dyDescent="0.25">
      <c r="B335"/>
      <c r="G335"/>
      <c r="K335"/>
    </row>
    <row r="336" spans="2:11" x14ac:dyDescent="0.25">
      <c r="B336"/>
      <c r="G336"/>
      <c r="K336"/>
    </row>
    <row r="337" spans="2:11" x14ac:dyDescent="0.25">
      <c r="B337"/>
      <c r="G337"/>
      <c r="K337"/>
    </row>
    <row r="338" spans="2:11" x14ac:dyDescent="0.25">
      <c r="B338"/>
      <c r="G338"/>
      <c r="K338"/>
    </row>
    <row r="339" spans="2:11" x14ac:dyDescent="0.25">
      <c r="B339"/>
      <c r="G339"/>
      <c r="K339"/>
    </row>
    <row r="340" spans="2:11" x14ac:dyDescent="0.25">
      <c r="B340"/>
      <c r="G340"/>
      <c r="K340"/>
    </row>
    <row r="341" spans="2:11" x14ac:dyDescent="0.25">
      <c r="B341"/>
      <c r="G341"/>
      <c r="K341"/>
    </row>
    <row r="342" spans="2:11" x14ac:dyDescent="0.25">
      <c r="B342"/>
      <c r="G342"/>
      <c r="K342"/>
    </row>
    <row r="343" spans="2:11" x14ac:dyDescent="0.25">
      <c r="B343"/>
      <c r="G343"/>
      <c r="K343"/>
    </row>
    <row r="344" spans="2:11" x14ac:dyDescent="0.25">
      <c r="B344"/>
      <c r="G344"/>
      <c r="K344"/>
    </row>
    <row r="345" spans="2:11" x14ac:dyDescent="0.25">
      <c r="B345"/>
      <c r="G345"/>
      <c r="K345"/>
    </row>
    <row r="346" spans="2:11" x14ac:dyDescent="0.25">
      <c r="B346"/>
      <c r="G346"/>
      <c r="K346"/>
    </row>
    <row r="347" spans="2:11" x14ac:dyDescent="0.25">
      <c r="B347"/>
      <c r="G347"/>
      <c r="K347"/>
    </row>
    <row r="348" spans="2:11" x14ac:dyDescent="0.25">
      <c r="B348"/>
      <c r="G348"/>
      <c r="K348"/>
    </row>
    <row r="349" spans="2:11" x14ac:dyDescent="0.25">
      <c r="B349"/>
      <c r="G349"/>
      <c r="K349"/>
    </row>
    <row r="350" spans="2:11" x14ac:dyDescent="0.25">
      <c r="B350"/>
      <c r="G350"/>
      <c r="K350"/>
    </row>
    <row r="351" spans="2:11" x14ac:dyDescent="0.25">
      <c r="B351"/>
      <c r="G351"/>
      <c r="K351"/>
    </row>
    <row r="352" spans="2:11" x14ac:dyDescent="0.25">
      <c r="B352"/>
      <c r="G352"/>
      <c r="K352"/>
    </row>
    <row r="353" spans="2:11" x14ac:dyDescent="0.25">
      <c r="B353"/>
      <c r="G353"/>
      <c r="K353"/>
    </row>
    <row r="354" spans="2:11" x14ac:dyDescent="0.25">
      <c r="B354"/>
      <c r="G354"/>
      <c r="K354"/>
    </row>
    <row r="355" spans="2:11" x14ac:dyDescent="0.25">
      <c r="B355"/>
      <c r="G355"/>
      <c r="K355"/>
    </row>
    <row r="356" spans="2:11" x14ac:dyDescent="0.25">
      <c r="B356"/>
      <c r="G356"/>
      <c r="K356"/>
    </row>
    <row r="357" spans="2:11" x14ac:dyDescent="0.25">
      <c r="B357"/>
      <c r="G357"/>
      <c r="K357"/>
    </row>
    <row r="358" spans="2:11" x14ac:dyDescent="0.25">
      <c r="B358"/>
      <c r="G358"/>
      <c r="K358"/>
    </row>
    <row r="359" spans="2:11" x14ac:dyDescent="0.25">
      <c r="B359"/>
      <c r="G359"/>
      <c r="K359"/>
    </row>
    <row r="360" spans="2:11" x14ac:dyDescent="0.25">
      <c r="B360"/>
      <c r="G360"/>
      <c r="K360"/>
    </row>
    <row r="361" spans="2:11" x14ac:dyDescent="0.25">
      <c r="B361"/>
      <c r="G361"/>
      <c r="K361"/>
    </row>
    <row r="362" spans="2:11" x14ac:dyDescent="0.25">
      <c r="B362"/>
      <c r="G362"/>
      <c r="K362"/>
    </row>
    <row r="363" spans="2:11" x14ac:dyDescent="0.25">
      <c r="B363"/>
      <c r="G363"/>
      <c r="K363"/>
    </row>
    <row r="364" spans="2:11" x14ac:dyDescent="0.25">
      <c r="B364"/>
      <c r="G364"/>
      <c r="K364"/>
    </row>
    <row r="365" spans="2:11" x14ac:dyDescent="0.25">
      <c r="B365"/>
      <c r="G365"/>
      <c r="K365"/>
    </row>
    <row r="366" spans="2:11" x14ac:dyDescent="0.25">
      <c r="B366"/>
      <c r="G366"/>
      <c r="K366"/>
    </row>
    <row r="367" spans="2:11" x14ac:dyDescent="0.25">
      <c r="B367"/>
      <c r="G367"/>
      <c r="K367"/>
    </row>
  </sheetData>
  <mergeCells count="24">
    <mergeCell ref="L88:L95"/>
    <mergeCell ref="A96:L96"/>
    <mergeCell ref="A1:L1"/>
    <mergeCell ref="A2:L2"/>
    <mergeCell ref="A3:L3"/>
    <mergeCell ref="A4:L4"/>
    <mergeCell ref="H5:J5"/>
    <mergeCell ref="L6:L13"/>
    <mergeCell ref="L15:L22"/>
    <mergeCell ref="L24:L31"/>
    <mergeCell ref="L52:L59"/>
    <mergeCell ref="L70:L77"/>
    <mergeCell ref="L33:L40"/>
    <mergeCell ref="L42:L49"/>
    <mergeCell ref="A87:L87"/>
    <mergeCell ref="A14:L14"/>
    <mergeCell ref="A78:L78"/>
    <mergeCell ref="L61:L68"/>
    <mergeCell ref="L79:L86"/>
    <mergeCell ref="A23:L23"/>
    <mergeCell ref="A32:L32"/>
    <mergeCell ref="A41:L41"/>
    <mergeCell ref="A60:L60"/>
    <mergeCell ref="A69:L69"/>
  </mergeCells>
  <printOptions horizontalCentered="1"/>
  <pageMargins left="0" right="0" top="0.39370078740157483" bottom="0.19685039370078741" header="0" footer="0"/>
  <pageSetup paperSize="9" scale="83" orientation="portrait" horizontalDpi="4294967293" verticalDpi="4294967293" r:id="rId1"/>
  <rowBreaks count="2" manualBreakCount="2">
    <brk id="49" max="16383" man="1"/>
    <brk id="96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11" shapeId="1027" r:id="rId4">
          <objectPr defaultSize="0" autoPict="0" r:id="rId5">
            <anchor moveWithCells="1" sizeWithCells="1">
              <from>
                <xdr:col>0</xdr:col>
                <xdr:colOff>152400</xdr:colOff>
                <xdr:row>0</xdr:row>
                <xdr:rowOff>114300</xdr:rowOff>
              </from>
              <to>
                <xdr:col>2</xdr:col>
                <xdr:colOff>0</xdr:colOff>
                <xdr:row>3</xdr:row>
                <xdr:rowOff>66675</xdr:rowOff>
              </to>
            </anchor>
          </objectPr>
        </oleObject>
      </mc:Choice>
      <mc:Fallback>
        <oleObject progId="CorelDRAW.Graphic.11" shapeId="1027" r:id="rId4"/>
      </mc:Fallback>
    </mc:AlternateContent>
    <mc:AlternateContent xmlns:mc="http://schemas.openxmlformats.org/markup-compatibility/2006">
      <mc:Choice Requires="x14">
        <oleObject progId="CorelDRAW.Graphic.11" shapeId="1029" r:id="rId6">
          <objectPr defaultSize="0" autoPict="0" r:id="rId5">
            <anchor moveWithCells="1" sizeWithCells="1">
              <from>
                <xdr:col>10</xdr:col>
                <xdr:colOff>1095375</xdr:colOff>
                <xdr:row>0</xdr:row>
                <xdr:rowOff>133350</xdr:rowOff>
              </from>
              <to>
                <xdr:col>11</xdr:col>
                <xdr:colOff>228600</xdr:colOff>
                <xdr:row>3</xdr:row>
                <xdr:rowOff>85725</xdr:rowOff>
              </to>
            </anchor>
          </objectPr>
        </oleObject>
      </mc:Choice>
      <mc:Fallback>
        <oleObject progId="CorelDRAW.Graphic.11" shapeId="1029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L370"/>
  <sheetViews>
    <sheetView topLeftCell="A37" zoomScale="110" zoomScaleNormal="110" zoomScaleSheetLayoutView="100" workbookViewId="0">
      <selection activeCell="L91" sqref="L91:L98"/>
    </sheetView>
  </sheetViews>
  <sheetFormatPr defaultRowHeight="15" x14ac:dyDescent="0.25"/>
  <cols>
    <col min="1" max="1" width="5.7109375" style="26" customWidth="1"/>
    <col min="2" max="2" width="4.7109375" style="26" customWidth="1"/>
    <col min="3" max="3" width="15.42578125" style="26" bestFit="1" customWidth="1"/>
    <col min="4" max="4" width="5.7109375" style="26" customWidth="1"/>
    <col min="5" max="5" width="16.28515625" style="26" bestFit="1" customWidth="1"/>
    <col min="6" max="6" width="20.7109375" style="26" customWidth="1"/>
    <col min="7" max="7" width="20.7109375" style="6" customWidth="1"/>
    <col min="8" max="8" width="3.7109375" style="26" customWidth="1"/>
    <col min="9" max="9" width="2.7109375" style="26" customWidth="1"/>
    <col min="10" max="10" width="3.7109375" style="26" customWidth="1"/>
    <col min="11" max="11" width="20.7109375" style="6" customWidth="1"/>
    <col min="12" max="12" width="4.7109375" style="26" customWidth="1"/>
    <col min="13" max="16384" width="9.140625" style="26"/>
  </cols>
  <sheetData>
    <row r="1" spans="1:12" ht="22.5" customHeight="1" x14ac:dyDescent="0.25">
      <c r="A1" s="316" t="s">
        <v>26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ht="20.100000000000001" customHeight="1" x14ac:dyDescent="0.25">
      <c r="A2" s="317" t="s">
        <v>27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12" ht="18" x14ac:dyDescent="0.25">
      <c r="A3" s="318" t="s">
        <v>24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</row>
    <row r="4" spans="1:12" ht="18" x14ac:dyDescent="0.25">
      <c r="A4" s="329" t="s">
        <v>118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</row>
    <row r="5" spans="1:12" x14ac:dyDescent="0.25">
      <c r="A5" s="330" t="s">
        <v>160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</row>
    <row r="6" spans="1:12" x14ac:dyDescent="0.25">
      <c r="A6" s="330" t="s">
        <v>159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</row>
    <row r="7" spans="1:12" x14ac:dyDescent="0.25">
      <c r="A7" s="330" t="s">
        <v>158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</row>
    <row r="8" spans="1:12" ht="15.75" thickBot="1" x14ac:dyDescent="0.3">
      <c r="A8" s="331" t="s">
        <v>157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</row>
    <row r="9" spans="1:12" ht="21.75" thickBot="1" x14ac:dyDescent="0.3">
      <c r="A9" s="5" t="s">
        <v>172</v>
      </c>
      <c r="B9" s="5" t="s">
        <v>113</v>
      </c>
      <c r="C9" s="7" t="s">
        <v>1</v>
      </c>
      <c r="D9" s="27" t="s">
        <v>2</v>
      </c>
      <c r="E9" s="7" t="s">
        <v>3</v>
      </c>
      <c r="F9" s="7" t="s">
        <v>23</v>
      </c>
      <c r="G9" s="7" t="s">
        <v>4</v>
      </c>
      <c r="H9" s="320" t="s">
        <v>7</v>
      </c>
      <c r="I9" s="321"/>
      <c r="J9" s="322"/>
      <c r="K9" s="7" t="s">
        <v>5</v>
      </c>
      <c r="L9" s="27" t="s">
        <v>16</v>
      </c>
    </row>
    <row r="10" spans="1:12" ht="17.100000000000001" customHeight="1" x14ac:dyDescent="0.25">
      <c r="A10" s="20">
        <v>81</v>
      </c>
      <c r="B10" s="231" t="s">
        <v>119</v>
      </c>
      <c r="C10" s="273" t="s">
        <v>175</v>
      </c>
      <c r="D10" s="130">
        <v>0.625</v>
      </c>
      <c r="E10" s="276" t="s">
        <v>50</v>
      </c>
      <c r="F10" s="277" t="s">
        <v>66</v>
      </c>
      <c r="G10" s="205" t="s">
        <v>140</v>
      </c>
      <c r="H10" s="226">
        <v>4</v>
      </c>
      <c r="I10" s="214" t="s">
        <v>6</v>
      </c>
      <c r="J10" s="226">
        <v>2</v>
      </c>
      <c r="K10" s="65" t="s">
        <v>32</v>
      </c>
      <c r="L10" s="323" t="s">
        <v>8</v>
      </c>
    </row>
    <row r="11" spans="1:12" ht="17.100000000000001" customHeight="1" thickBot="1" x14ac:dyDescent="0.3">
      <c r="A11" s="228">
        <v>82</v>
      </c>
      <c r="B11" s="232" t="s">
        <v>119</v>
      </c>
      <c r="C11" s="267" t="s">
        <v>142</v>
      </c>
      <c r="D11" s="131">
        <v>0.625</v>
      </c>
      <c r="E11" s="261" t="s">
        <v>50</v>
      </c>
      <c r="F11" s="81" t="s">
        <v>66</v>
      </c>
      <c r="G11" s="209" t="s">
        <v>34</v>
      </c>
      <c r="H11" s="227">
        <v>1</v>
      </c>
      <c r="I11" s="215" t="s">
        <v>6</v>
      </c>
      <c r="J11" s="227">
        <v>1</v>
      </c>
      <c r="K11" s="66" t="s">
        <v>37</v>
      </c>
      <c r="L11" s="312"/>
    </row>
    <row r="12" spans="1:12" ht="17.100000000000001" customHeight="1" x14ac:dyDescent="0.25">
      <c r="A12" s="19">
        <v>83</v>
      </c>
      <c r="B12" s="18" t="s">
        <v>120</v>
      </c>
      <c r="C12" s="264" t="s">
        <v>142</v>
      </c>
      <c r="D12" s="132">
        <v>0.625</v>
      </c>
      <c r="E12" s="262" t="s">
        <v>147</v>
      </c>
      <c r="F12" s="142" t="s">
        <v>148</v>
      </c>
      <c r="G12" s="53" t="s">
        <v>141</v>
      </c>
      <c r="H12" s="224">
        <v>0</v>
      </c>
      <c r="I12" s="55" t="s">
        <v>6</v>
      </c>
      <c r="J12" s="225">
        <v>1</v>
      </c>
      <c r="K12" s="53" t="s">
        <v>36</v>
      </c>
      <c r="L12" s="312"/>
    </row>
    <row r="13" spans="1:12" ht="17.100000000000001" customHeight="1" thickBot="1" x14ac:dyDescent="0.3">
      <c r="A13" s="40">
        <v>84</v>
      </c>
      <c r="B13" s="10" t="s">
        <v>120</v>
      </c>
      <c r="C13" s="265" t="s">
        <v>142</v>
      </c>
      <c r="D13" s="133">
        <v>0.625</v>
      </c>
      <c r="E13" s="263" t="s">
        <v>54</v>
      </c>
      <c r="F13" s="143" t="s">
        <v>70</v>
      </c>
      <c r="G13" s="46" t="s">
        <v>45</v>
      </c>
      <c r="H13" s="206">
        <v>0</v>
      </c>
      <c r="I13" s="207" t="s">
        <v>6</v>
      </c>
      <c r="J13" s="208">
        <v>2</v>
      </c>
      <c r="K13" s="46" t="s">
        <v>41</v>
      </c>
      <c r="L13" s="312"/>
    </row>
    <row r="14" spans="1:12" ht="17.100000000000001" customHeight="1" x14ac:dyDescent="0.25">
      <c r="A14" s="19">
        <v>85</v>
      </c>
      <c r="B14" s="231" t="s">
        <v>121</v>
      </c>
      <c r="C14" s="273" t="s">
        <v>180</v>
      </c>
      <c r="D14" s="130">
        <v>0.625</v>
      </c>
      <c r="E14" s="260" t="s">
        <v>149</v>
      </c>
      <c r="F14" s="80" t="s">
        <v>150</v>
      </c>
      <c r="G14" s="266" t="s">
        <v>143</v>
      </c>
      <c r="H14" s="226">
        <v>0</v>
      </c>
      <c r="I14" s="214" t="s">
        <v>6</v>
      </c>
      <c r="J14" s="226">
        <v>0</v>
      </c>
      <c r="K14" s="65" t="s">
        <v>46</v>
      </c>
      <c r="L14" s="312"/>
    </row>
    <row r="15" spans="1:12" ht="17.100000000000001" customHeight="1" thickBot="1" x14ac:dyDescent="0.3">
      <c r="A15" s="40">
        <v>86</v>
      </c>
      <c r="B15" s="232" t="s">
        <v>121</v>
      </c>
      <c r="C15" s="275" t="s">
        <v>175</v>
      </c>
      <c r="D15" s="131">
        <v>0.625</v>
      </c>
      <c r="E15" s="261" t="s">
        <v>31</v>
      </c>
      <c r="F15" s="81" t="s">
        <v>64</v>
      </c>
      <c r="G15" s="209" t="s">
        <v>31</v>
      </c>
      <c r="H15" s="227">
        <v>2</v>
      </c>
      <c r="I15" s="215" t="s">
        <v>6</v>
      </c>
      <c r="J15" s="227">
        <v>1</v>
      </c>
      <c r="K15" s="66" t="s">
        <v>38</v>
      </c>
      <c r="L15" s="312"/>
    </row>
    <row r="16" spans="1:12" ht="17.100000000000001" customHeight="1" x14ac:dyDescent="0.25">
      <c r="A16" s="19">
        <v>87</v>
      </c>
      <c r="B16" s="18" t="s">
        <v>122</v>
      </c>
      <c r="C16" s="274" t="s">
        <v>174</v>
      </c>
      <c r="D16" s="132">
        <v>0.625</v>
      </c>
      <c r="E16" s="262" t="s">
        <v>55</v>
      </c>
      <c r="F16" s="142" t="s">
        <v>71</v>
      </c>
      <c r="G16" s="194" t="s">
        <v>144</v>
      </c>
      <c r="H16" s="224">
        <v>1</v>
      </c>
      <c r="I16" s="55" t="s">
        <v>6</v>
      </c>
      <c r="J16" s="225">
        <v>3</v>
      </c>
      <c r="K16" s="53" t="s">
        <v>145</v>
      </c>
      <c r="L16" s="312"/>
    </row>
    <row r="17" spans="1:12" ht="17.100000000000001" customHeight="1" thickBot="1" x14ac:dyDescent="0.3">
      <c r="A17" s="40">
        <v>88</v>
      </c>
      <c r="B17" s="10" t="s">
        <v>122</v>
      </c>
      <c r="C17" s="265" t="s">
        <v>142</v>
      </c>
      <c r="D17" s="133">
        <v>0.625</v>
      </c>
      <c r="E17" s="263" t="s">
        <v>57</v>
      </c>
      <c r="F17" s="143" t="s">
        <v>75</v>
      </c>
      <c r="G17" s="46" t="s">
        <v>42</v>
      </c>
      <c r="H17" s="206">
        <v>1</v>
      </c>
      <c r="I17" s="207" t="s">
        <v>6</v>
      </c>
      <c r="J17" s="208">
        <v>1</v>
      </c>
      <c r="K17" s="46" t="s">
        <v>39</v>
      </c>
      <c r="L17" s="313"/>
    </row>
    <row r="18" spans="1:12" ht="8.1" customHeight="1" thickBot="1" x14ac:dyDescent="0.3">
      <c r="A18" s="326" t="s">
        <v>151</v>
      </c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8"/>
    </row>
    <row r="19" spans="1:12" ht="17.100000000000001" customHeight="1" x14ac:dyDescent="0.25">
      <c r="A19" s="19">
        <f>A17+1</f>
        <v>89</v>
      </c>
      <c r="B19" s="231" t="s">
        <v>119</v>
      </c>
      <c r="C19" s="266" t="s">
        <v>163</v>
      </c>
      <c r="D19" s="130">
        <v>0.625</v>
      </c>
      <c r="E19" s="260" t="s">
        <v>32</v>
      </c>
      <c r="F19" s="80" t="s">
        <v>72</v>
      </c>
      <c r="G19" s="205" t="s">
        <v>32</v>
      </c>
      <c r="H19" s="226">
        <v>1</v>
      </c>
      <c r="I19" s="214" t="s">
        <v>6</v>
      </c>
      <c r="J19" s="226">
        <v>2</v>
      </c>
      <c r="K19" s="65" t="s">
        <v>33</v>
      </c>
      <c r="L19" s="312" t="s">
        <v>9</v>
      </c>
    </row>
    <row r="20" spans="1:12" ht="17.100000000000001" customHeight="1" thickBot="1" x14ac:dyDescent="0.3">
      <c r="A20" s="40">
        <f t="shared" ref="A20:A53" si="0">A19+1</f>
        <v>90</v>
      </c>
      <c r="B20" s="232" t="s">
        <v>119</v>
      </c>
      <c r="C20" s="267" t="s">
        <v>163</v>
      </c>
      <c r="D20" s="131">
        <v>0.625</v>
      </c>
      <c r="E20" s="261" t="s">
        <v>60</v>
      </c>
      <c r="F20" s="81" t="s">
        <v>80</v>
      </c>
      <c r="G20" s="209" t="s">
        <v>37</v>
      </c>
      <c r="H20" s="227">
        <v>0</v>
      </c>
      <c r="I20" s="215" t="s">
        <v>6</v>
      </c>
      <c r="J20" s="227">
        <v>2</v>
      </c>
      <c r="K20" s="66" t="s">
        <v>140</v>
      </c>
      <c r="L20" s="312"/>
    </row>
    <row r="21" spans="1:12" ht="17.100000000000001" customHeight="1" x14ac:dyDescent="0.25">
      <c r="A21" s="19">
        <f t="shared" si="0"/>
        <v>91</v>
      </c>
      <c r="B21" s="18" t="s">
        <v>120</v>
      </c>
      <c r="C21" s="264" t="s">
        <v>163</v>
      </c>
      <c r="D21" s="132">
        <v>0.625</v>
      </c>
      <c r="E21" s="262" t="s">
        <v>36</v>
      </c>
      <c r="F21" s="142" t="s">
        <v>73</v>
      </c>
      <c r="G21" s="53" t="s">
        <v>36</v>
      </c>
      <c r="H21" s="224">
        <v>1</v>
      </c>
      <c r="I21" s="55" t="s">
        <v>6</v>
      </c>
      <c r="J21" s="225">
        <v>2</v>
      </c>
      <c r="K21" s="53" t="s">
        <v>43</v>
      </c>
      <c r="L21" s="312"/>
    </row>
    <row r="22" spans="1:12" ht="17.100000000000001" customHeight="1" thickBot="1" x14ac:dyDescent="0.3">
      <c r="A22" s="40">
        <f t="shared" si="0"/>
        <v>92</v>
      </c>
      <c r="B22" s="10" t="s">
        <v>120</v>
      </c>
      <c r="C22" s="169" t="s">
        <v>181</v>
      </c>
      <c r="D22" s="133">
        <v>0.625</v>
      </c>
      <c r="E22" s="263" t="s">
        <v>58</v>
      </c>
      <c r="F22" s="143" t="s">
        <v>76</v>
      </c>
      <c r="G22" s="46" t="s">
        <v>41</v>
      </c>
      <c r="H22" s="206">
        <v>2</v>
      </c>
      <c r="I22" s="207" t="s">
        <v>6</v>
      </c>
      <c r="J22" s="208">
        <v>1</v>
      </c>
      <c r="K22" s="46" t="s">
        <v>141</v>
      </c>
      <c r="L22" s="312"/>
    </row>
    <row r="23" spans="1:12" ht="17.100000000000001" customHeight="1" x14ac:dyDescent="0.25">
      <c r="A23" s="19">
        <f t="shared" si="0"/>
        <v>93</v>
      </c>
      <c r="B23" s="231" t="s">
        <v>121</v>
      </c>
      <c r="C23" s="271" t="s">
        <v>182</v>
      </c>
      <c r="D23" s="130">
        <v>0.625</v>
      </c>
      <c r="E23" s="285" t="s">
        <v>101</v>
      </c>
      <c r="F23" s="272" t="s">
        <v>179</v>
      </c>
      <c r="G23" s="205" t="s">
        <v>46</v>
      </c>
      <c r="H23" s="226">
        <v>1</v>
      </c>
      <c r="I23" s="214" t="s">
        <v>6</v>
      </c>
      <c r="J23" s="226">
        <v>1</v>
      </c>
      <c r="K23" s="65" t="s">
        <v>29</v>
      </c>
      <c r="L23" s="312"/>
    </row>
    <row r="24" spans="1:12" ht="17.100000000000001" customHeight="1" thickBot="1" x14ac:dyDescent="0.3">
      <c r="A24" s="40">
        <f t="shared" si="0"/>
        <v>94</v>
      </c>
      <c r="B24" s="232" t="s">
        <v>121</v>
      </c>
      <c r="C24" s="270" t="s">
        <v>181</v>
      </c>
      <c r="D24" s="278">
        <v>0.64583333333333337</v>
      </c>
      <c r="E24" s="269" t="s">
        <v>162</v>
      </c>
      <c r="F24" s="219" t="s">
        <v>173</v>
      </c>
      <c r="G24" s="209" t="s">
        <v>38</v>
      </c>
      <c r="H24" s="227">
        <v>0</v>
      </c>
      <c r="I24" s="215" t="s">
        <v>6</v>
      </c>
      <c r="J24" s="227">
        <v>0</v>
      </c>
      <c r="K24" s="268" t="s">
        <v>143</v>
      </c>
      <c r="L24" s="312"/>
    </row>
    <row r="25" spans="1:12" ht="17.100000000000001" customHeight="1" x14ac:dyDescent="0.25">
      <c r="A25" s="19">
        <f t="shared" si="0"/>
        <v>95</v>
      </c>
      <c r="B25" s="18" t="s">
        <v>122</v>
      </c>
      <c r="C25" s="282" t="s">
        <v>163</v>
      </c>
      <c r="D25" s="132">
        <v>0.625</v>
      </c>
      <c r="E25" s="283" t="s">
        <v>47</v>
      </c>
      <c r="F25" s="284" t="s">
        <v>77</v>
      </c>
      <c r="G25" s="53" t="s">
        <v>145</v>
      </c>
      <c r="H25" s="224">
        <v>3</v>
      </c>
      <c r="I25" s="55" t="s">
        <v>6</v>
      </c>
      <c r="J25" s="225">
        <v>2</v>
      </c>
      <c r="K25" s="53" t="s">
        <v>47</v>
      </c>
      <c r="L25" s="312"/>
    </row>
    <row r="26" spans="1:12" ht="17.100000000000001" customHeight="1" thickBot="1" x14ac:dyDescent="0.3">
      <c r="A26" s="40">
        <f t="shared" si="0"/>
        <v>96</v>
      </c>
      <c r="B26" s="10" t="s">
        <v>122</v>
      </c>
      <c r="C26" s="281" t="s">
        <v>181</v>
      </c>
      <c r="D26" s="133">
        <v>0.625</v>
      </c>
      <c r="E26" s="263" t="s">
        <v>61</v>
      </c>
      <c r="F26" s="143" t="s">
        <v>81</v>
      </c>
      <c r="G26" s="46" t="s">
        <v>39</v>
      </c>
      <c r="H26" s="206">
        <v>1</v>
      </c>
      <c r="I26" s="207" t="s">
        <v>6</v>
      </c>
      <c r="J26" s="208">
        <v>1</v>
      </c>
      <c r="K26" s="192" t="s">
        <v>144</v>
      </c>
      <c r="L26" s="312"/>
    </row>
    <row r="27" spans="1:12" ht="8.1" customHeight="1" thickBot="1" x14ac:dyDescent="0.3">
      <c r="A27" s="326" t="s">
        <v>151</v>
      </c>
      <c r="B27" s="327"/>
      <c r="C27" s="327"/>
      <c r="D27" s="327"/>
      <c r="E27" s="327"/>
      <c r="F27" s="327"/>
      <c r="G27" s="327"/>
      <c r="H27" s="327"/>
      <c r="I27" s="327"/>
      <c r="J27" s="327"/>
      <c r="K27" s="327"/>
      <c r="L27" s="328"/>
    </row>
    <row r="28" spans="1:12" s="1" customFormat="1" ht="17.100000000000001" customHeight="1" x14ac:dyDescent="0.25">
      <c r="A28" s="19">
        <f>A26+1</f>
        <v>97</v>
      </c>
      <c r="B28" s="231" t="s">
        <v>119</v>
      </c>
      <c r="C28" s="271" t="s">
        <v>184</v>
      </c>
      <c r="D28" s="130">
        <v>0.625</v>
      </c>
      <c r="E28" s="260" t="s">
        <v>49</v>
      </c>
      <c r="F28" s="80" t="s">
        <v>154</v>
      </c>
      <c r="G28" s="205" t="s">
        <v>33</v>
      </c>
      <c r="H28" s="226">
        <v>4</v>
      </c>
      <c r="I28" s="214" t="s">
        <v>6</v>
      </c>
      <c r="J28" s="226">
        <v>0</v>
      </c>
      <c r="K28" s="65" t="s">
        <v>37</v>
      </c>
      <c r="L28" s="312" t="s">
        <v>10</v>
      </c>
    </row>
    <row r="29" spans="1:12" ht="17.100000000000001" customHeight="1" thickBot="1" x14ac:dyDescent="0.3">
      <c r="A29" s="40">
        <f t="shared" si="0"/>
        <v>98</v>
      </c>
      <c r="B29" s="232" t="s">
        <v>119</v>
      </c>
      <c r="C29" s="267" t="s">
        <v>164</v>
      </c>
      <c r="D29" s="131">
        <v>0.625</v>
      </c>
      <c r="E29" s="261" t="s">
        <v>56</v>
      </c>
      <c r="F29" s="81" t="s">
        <v>146</v>
      </c>
      <c r="G29" s="209" t="s">
        <v>140</v>
      </c>
      <c r="H29" s="227">
        <v>2</v>
      </c>
      <c r="I29" s="215" t="s">
        <v>6</v>
      </c>
      <c r="J29" s="227">
        <v>0</v>
      </c>
      <c r="K29" s="66" t="s">
        <v>34</v>
      </c>
      <c r="L29" s="312"/>
    </row>
    <row r="30" spans="1:12" ht="17.100000000000001" customHeight="1" x14ac:dyDescent="0.25">
      <c r="A30" s="19">
        <f t="shared" si="0"/>
        <v>99</v>
      </c>
      <c r="B30" s="18" t="s">
        <v>120</v>
      </c>
      <c r="C30" s="264" t="s">
        <v>164</v>
      </c>
      <c r="D30" s="286">
        <v>0.54166666666666663</v>
      </c>
      <c r="E30" s="262" t="s">
        <v>53</v>
      </c>
      <c r="F30" s="142" t="s">
        <v>69</v>
      </c>
      <c r="G30" s="53" t="s">
        <v>43</v>
      </c>
      <c r="H30" s="224">
        <v>3</v>
      </c>
      <c r="I30" s="55" t="s">
        <v>6</v>
      </c>
      <c r="J30" s="225">
        <v>0</v>
      </c>
      <c r="K30" s="53" t="s">
        <v>41</v>
      </c>
      <c r="L30" s="312"/>
    </row>
    <row r="31" spans="1:12" s="3" customFormat="1" ht="17.100000000000001" customHeight="1" thickBot="1" x14ac:dyDescent="0.3">
      <c r="A31" s="40">
        <f t="shared" si="0"/>
        <v>100</v>
      </c>
      <c r="B31" s="10" t="s">
        <v>120</v>
      </c>
      <c r="C31" s="265" t="s">
        <v>164</v>
      </c>
      <c r="D31" s="133">
        <v>0.625</v>
      </c>
      <c r="E31" s="263" t="s">
        <v>147</v>
      </c>
      <c r="F31" s="143" t="s">
        <v>148</v>
      </c>
      <c r="G31" s="46" t="s">
        <v>141</v>
      </c>
      <c r="H31" s="206">
        <v>1</v>
      </c>
      <c r="I31" s="207" t="s">
        <v>6</v>
      </c>
      <c r="J31" s="208">
        <v>2</v>
      </c>
      <c r="K31" s="46" t="s">
        <v>45</v>
      </c>
      <c r="L31" s="312"/>
    </row>
    <row r="32" spans="1:12" s="3" customFormat="1" ht="17.100000000000001" customHeight="1" x14ac:dyDescent="0.25">
      <c r="A32" s="19">
        <f t="shared" si="0"/>
        <v>101</v>
      </c>
      <c r="B32" s="231" t="s">
        <v>121</v>
      </c>
      <c r="C32" s="266" t="s">
        <v>164</v>
      </c>
      <c r="D32" s="280">
        <v>0.54166666666666663</v>
      </c>
      <c r="E32" s="260" t="s">
        <v>48</v>
      </c>
      <c r="F32" s="80" t="s">
        <v>117</v>
      </c>
      <c r="G32" s="205" t="s">
        <v>29</v>
      </c>
      <c r="H32" s="226">
        <v>0</v>
      </c>
      <c r="I32" s="214" t="s">
        <v>6</v>
      </c>
      <c r="J32" s="226">
        <v>0</v>
      </c>
      <c r="K32" s="65" t="s">
        <v>38</v>
      </c>
      <c r="L32" s="312"/>
    </row>
    <row r="33" spans="1:12" ht="17.100000000000001" customHeight="1" thickBot="1" x14ac:dyDescent="0.3">
      <c r="A33" s="40">
        <f t="shared" si="0"/>
        <v>102</v>
      </c>
      <c r="B33" s="232" t="s">
        <v>121</v>
      </c>
      <c r="C33" s="275" t="s">
        <v>183</v>
      </c>
      <c r="D33" s="287">
        <v>0.54166666666666663</v>
      </c>
      <c r="E33" s="261" t="s">
        <v>149</v>
      </c>
      <c r="F33" s="81" t="s">
        <v>150</v>
      </c>
      <c r="G33" s="267" t="s">
        <v>143</v>
      </c>
      <c r="H33" s="227">
        <v>1</v>
      </c>
      <c r="I33" s="215" t="s">
        <v>6</v>
      </c>
      <c r="J33" s="227">
        <v>1</v>
      </c>
      <c r="K33" s="66" t="s">
        <v>31</v>
      </c>
      <c r="L33" s="312"/>
    </row>
    <row r="34" spans="1:12" ht="17.100000000000001" customHeight="1" x14ac:dyDescent="0.25">
      <c r="A34" s="19">
        <f t="shared" si="0"/>
        <v>103</v>
      </c>
      <c r="B34" s="18" t="s">
        <v>122</v>
      </c>
      <c r="C34" s="264" t="s">
        <v>164</v>
      </c>
      <c r="D34" s="132">
        <v>0.625</v>
      </c>
      <c r="E34" s="262" t="s">
        <v>47</v>
      </c>
      <c r="F34" s="142" t="s">
        <v>77</v>
      </c>
      <c r="G34" s="53" t="s">
        <v>47</v>
      </c>
      <c r="H34" s="224">
        <v>1</v>
      </c>
      <c r="I34" s="55" t="s">
        <v>6</v>
      </c>
      <c r="J34" s="225">
        <v>1</v>
      </c>
      <c r="K34" s="53" t="s">
        <v>39</v>
      </c>
      <c r="L34" s="312"/>
    </row>
    <row r="35" spans="1:12" ht="17.100000000000001" customHeight="1" thickBot="1" x14ac:dyDescent="0.3">
      <c r="A35" s="40">
        <f t="shared" si="0"/>
        <v>104</v>
      </c>
      <c r="B35" s="10" t="s">
        <v>122</v>
      </c>
      <c r="C35" s="265" t="s">
        <v>164</v>
      </c>
      <c r="D35" s="133">
        <v>0.625</v>
      </c>
      <c r="E35" s="263" t="s">
        <v>55</v>
      </c>
      <c r="F35" s="143" t="s">
        <v>71</v>
      </c>
      <c r="G35" s="192" t="s">
        <v>144</v>
      </c>
      <c r="H35" s="206">
        <v>0</v>
      </c>
      <c r="I35" s="207" t="s">
        <v>6</v>
      </c>
      <c r="J35" s="208">
        <v>0</v>
      </c>
      <c r="K35" s="46" t="s">
        <v>42</v>
      </c>
      <c r="L35" s="312"/>
    </row>
    <row r="36" spans="1:12" ht="8.1" customHeight="1" thickBot="1" x14ac:dyDescent="0.3">
      <c r="A36" s="326" t="s">
        <v>151</v>
      </c>
      <c r="B36" s="327"/>
      <c r="C36" s="327"/>
      <c r="D36" s="327"/>
      <c r="E36" s="327"/>
      <c r="F36" s="327"/>
      <c r="G36" s="327"/>
      <c r="H36" s="327"/>
      <c r="I36" s="327"/>
      <c r="J36" s="327"/>
      <c r="K36" s="327"/>
      <c r="L36" s="328"/>
    </row>
    <row r="37" spans="1:12" ht="17.100000000000001" customHeight="1" x14ac:dyDescent="0.25">
      <c r="A37" s="19">
        <f>A35+1</f>
        <v>105</v>
      </c>
      <c r="B37" s="231" t="s">
        <v>119</v>
      </c>
      <c r="C37" s="266" t="s">
        <v>165</v>
      </c>
      <c r="D37" s="130">
        <v>0.625</v>
      </c>
      <c r="E37" s="260" t="s">
        <v>32</v>
      </c>
      <c r="F37" s="80" t="s">
        <v>72</v>
      </c>
      <c r="G37" s="205" t="s">
        <v>32</v>
      </c>
      <c r="H37" s="226">
        <v>2</v>
      </c>
      <c r="I37" s="214" t="s">
        <v>6</v>
      </c>
      <c r="J37" s="226">
        <v>3</v>
      </c>
      <c r="K37" s="65" t="s">
        <v>34</v>
      </c>
      <c r="L37" s="312" t="s">
        <v>11</v>
      </c>
    </row>
    <row r="38" spans="1:12" ht="17.100000000000001" customHeight="1" thickBot="1" x14ac:dyDescent="0.3">
      <c r="A38" s="40">
        <f t="shared" si="0"/>
        <v>106</v>
      </c>
      <c r="B38" s="232" t="s">
        <v>119</v>
      </c>
      <c r="C38" s="267" t="s">
        <v>165</v>
      </c>
      <c r="D38" s="131">
        <v>0.625</v>
      </c>
      <c r="E38" s="261" t="s">
        <v>49</v>
      </c>
      <c r="F38" s="81" t="s">
        <v>154</v>
      </c>
      <c r="G38" s="209" t="s">
        <v>33</v>
      </c>
      <c r="H38" s="227">
        <v>4</v>
      </c>
      <c r="I38" s="215" t="s">
        <v>6</v>
      </c>
      <c r="J38" s="227">
        <v>2</v>
      </c>
      <c r="K38" s="66" t="s">
        <v>140</v>
      </c>
      <c r="L38" s="312"/>
    </row>
    <row r="39" spans="1:12" ht="17.100000000000001" customHeight="1" x14ac:dyDescent="0.25">
      <c r="A39" s="19">
        <f t="shared" si="0"/>
        <v>107</v>
      </c>
      <c r="B39" s="18" t="s">
        <v>120</v>
      </c>
      <c r="C39" s="264" t="s">
        <v>165</v>
      </c>
      <c r="D39" s="288">
        <v>0.75</v>
      </c>
      <c r="E39" s="262" t="s">
        <v>36</v>
      </c>
      <c r="F39" s="142" t="s">
        <v>73</v>
      </c>
      <c r="G39" s="53" t="s">
        <v>36</v>
      </c>
      <c r="H39" s="224">
        <v>0</v>
      </c>
      <c r="I39" s="55" t="s">
        <v>6</v>
      </c>
      <c r="J39" s="225">
        <v>1</v>
      </c>
      <c r="K39" s="53" t="s">
        <v>45</v>
      </c>
      <c r="L39" s="312"/>
    </row>
    <row r="40" spans="1:12" ht="17.100000000000001" customHeight="1" thickBot="1" x14ac:dyDescent="0.3">
      <c r="A40" s="40">
        <f t="shared" si="0"/>
        <v>108</v>
      </c>
      <c r="B40" s="10" t="s">
        <v>120</v>
      </c>
      <c r="C40" s="265" t="s">
        <v>165</v>
      </c>
      <c r="D40" s="133">
        <v>0.625</v>
      </c>
      <c r="E40" s="263" t="s">
        <v>53</v>
      </c>
      <c r="F40" s="143" t="s">
        <v>69</v>
      </c>
      <c r="G40" s="46" t="s">
        <v>43</v>
      </c>
      <c r="H40" s="206">
        <v>1</v>
      </c>
      <c r="I40" s="207" t="s">
        <v>6</v>
      </c>
      <c r="J40" s="208">
        <v>1</v>
      </c>
      <c r="K40" s="46" t="s">
        <v>141</v>
      </c>
      <c r="L40" s="312"/>
    </row>
    <row r="41" spans="1:12" ht="17.100000000000001" customHeight="1" x14ac:dyDescent="0.25">
      <c r="A41" s="19">
        <f t="shared" si="0"/>
        <v>109</v>
      </c>
      <c r="B41" s="231" t="s">
        <v>121</v>
      </c>
      <c r="C41" s="266" t="s">
        <v>165</v>
      </c>
      <c r="D41" s="130">
        <v>0.625</v>
      </c>
      <c r="E41" s="285" t="s">
        <v>101</v>
      </c>
      <c r="F41" s="272" t="s">
        <v>179</v>
      </c>
      <c r="G41" s="205" t="s">
        <v>46</v>
      </c>
      <c r="H41" s="226">
        <v>1</v>
      </c>
      <c r="I41" s="214" t="s">
        <v>6</v>
      </c>
      <c r="J41" s="226">
        <v>0</v>
      </c>
      <c r="K41" s="65" t="s">
        <v>31</v>
      </c>
      <c r="L41" s="312"/>
    </row>
    <row r="42" spans="1:12" ht="17.100000000000001" customHeight="1" thickBot="1" x14ac:dyDescent="0.3">
      <c r="A42" s="40">
        <f t="shared" si="0"/>
        <v>110</v>
      </c>
      <c r="B42" s="232" t="s">
        <v>121</v>
      </c>
      <c r="C42" s="270" t="s">
        <v>187</v>
      </c>
      <c r="D42" s="131">
        <v>0.625</v>
      </c>
      <c r="E42" s="261" t="s">
        <v>48</v>
      </c>
      <c r="F42" s="81" t="s">
        <v>117</v>
      </c>
      <c r="G42" s="209" t="s">
        <v>29</v>
      </c>
      <c r="H42" s="227">
        <v>0</v>
      </c>
      <c r="I42" s="215" t="s">
        <v>6</v>
      </c>
      <c r="J42" s="227">
        <v>1</v>
      </c>
      <c r="K42" s="268" t="s">
        <v>143</v>
      </c>
      <c r="L42" s="312"/>
    </row>
    <row r="43" spans="1:12" ht="17.100000000000001" customHeight="1" x14ac:dyDescent="0.25">
      <c r="A43" s="19">
        <f t="shared" si="0"/>
        <v>111</v>
      </c>
      <c r="B43" s="18" t="s">
        <v>122</v>
      </c>
      <c r="C43" s="282" t="s">
        <v>185</v>
      </c>
      <c r="D43" s="288">
        <v>0.66666666666666663</v>
      </c>
      <c r="E43" s="283" t="s">
        <v>197</v>
      </c>
      <c r="F43" s="284" t="s">
        <v>196</v>
      </c>
      <c r="G43" s="53" t="s">
        <v>145</v>
      </c>
      <c r="H43" s="224">
        <v>0</v>
      </c>
      <c r="I43" s="55" t="s">
        <v>6</v>
      </c>
      <c r="J43" s="225">
        <v>1</v>
      </c>
      <c r="K43" s="53" t="s">
        <v>42</v>
      </c>
      <c r="L43" s="312"/>
    </row>
    <row r="44" spans="1:12" ht="17.100000000000001" customHeight="1" thickBot="1" x14ac:dyDescent="0.3">
      <c r="A44" s="40">
        <f t="shared" si="0"/>
        <v>112</v>
      </c>
      <c r="B44" s="10" t="s">
        <v>122</v>
      </c>
      <c r="C44" s="169" t="s">
        <v>189</v>
      </c>
      <c r="D44" s="133">
        <v>0.625</v>
      </c>
      <c r="E44" s="290" t="s">
        <v>55</v>
      </c>
      <c r="F44" s="289" t="s">
        <v>186</v>
      </c>
      <c r="G44" s="46" t="s">
        <v>47</v>
      </c>
      <c r="H44" s="206">
        <v>2</v>
      </c>
      <c r="I44" s="207" t="s">
        <v>6</v>
      </c>
      <c r="J44" s="208">
        <v>3</v>
      </c>
      <c r="K44" s="192" t="s">
        <v>144</v>
      </c>
      <c r="L44" s="312"/>
    </row>
    <row r="45" spans="1:12" ht="8.1" customHeight="1" thickBot="1" x14ac:dyDescent="0.3">
      <c r="A45" s="326" t="s">
        <v>151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27"/>
      <c r="L45" s="328"/>
    </row>
    <row r="46" spans="1:12" s="2" customFormat="1" ht="17.100000000000001" customHeight="1" thickBot="1" x14ac:dyDescent="0.3">
      <c r="A46" s="19">
        <f>A44+1</f>
        <v>113</v>
      </c>
      <c r="B46" s="231" t="s">
        <v>119</v>
      </c>
      <c r="C46" s="270" t="s">
        <v>189</v>
      </c>
      <c r="D46" s="130">
        <v>0.625</v>
      </c>
      <c r="E46" s="260" t="s">
        <v>60</v>
      </c>
      <c r="F46" s="80" t="s">
        <v>80</v>
      </c>
      <c r="G46" s="205" t="s">
        <v>37</v>
      </c>
      <c r="H46" s="226">
        <v>3</v>
      </c>
      <c r="I46" s="214" t="s">
        <v>6</v>
      </c>
      <c r="J46" s="226">
        <v>2</v>
      </c>
      <c r="K46" s="65" t="s">
        <v>32</v>
      </c>
      <c r="L46" s="323" t="s">
        <v>12</v>
      </c>
    </row>
    <row r="47" spans="1:12" s="2" customFormat="1" ht="17.100000000000001" customHeight="1" thickBot="1" x14ac:dyDescent="0.3">
      <c r="A47" s="40">
        <f t="shared" si="0"/>
        <v>114</v>
      </c>
      <c r="B47" s="232" t="s">
        <v>119</v>
      </c>
      <c r="C47" s="270" t="s">
        <v>189</v>
      </c>
      <c r="D47" s="131">
        <v>0.625</v>
      </c>
      <c r="E47" s="261" t="s">
        <v>50</v>
      </c>
      <c r="F47" s="81" t="s">
        <v>66</v>
      </c>
      <c r="G47" s="209" t="s">
        <v>34</v>
      </c>
      <c r="H47" s="227">
        <v>0</v>
      </c>
      <c r="I47" s="215" t="s">
        <v>6</v>
      </c>
      <c r="J47" s="227">
        <v>0</v>
      </c>
      <c r="K47" s="66" t="s">
        <v>33</v>
      </c>
      <c r="L47" s="312"/>
    </row>
    <row r="48" spans="1:12" s="2" customFormat="1" ht="17.100000000000001" customHeight="1" x14ac:dyDescent="0.25">
      <c r="A48" s="19">
        <f t="shared" si="0"/>
        <v>115</v>
      </c>
      <c r="B48" s="18" t="s">
        <v>120</v>
      </c>
      <c r="C48" s="264" t="s">
        <v>166</v>
      </c>
      <c r="D48" s="132">
        <v>0.625</v>
      </c>
      <c r="E48" s="262" t="s">
        <v>58</v>
      </c>
      <c r="F48" s="142" t="s">
        <v>76</v>
      </c>
      <c r="G48" s="53" t="s">
        <v>41</v>
      </c>
      <c r="H48" s="224">
        <v>3</v>
      </c>
      <c r="I48" s="55" t="s">
        <v>6</v>
      </c>
      <c r="J48" s="225">
        <v>0</v>
      </c>
      <c r="K48" s="53" t="s">
        <v>36</v>
      </c>
      <c r="L48" s="324"/>
    </row>
    <row r="49" spans="1:12" ht="17.100000000000001" customHeight="1" thickBot="1" x14ac:dyDescent="0.3">
      <c r="A49" s="40">
        <f t="shared" si="0"/>
        <v>116</v>
      </c>
      <c r="B49" s="10" t="s">
        <v>120</v>
      </c>
      <c r="C49" s="169" t="s">
        <v>192</v>
      </c>
      <c r="D49" s="133">
        <v>0.625</v>
      </c>
      <c r="E49" s="263" t="s">
        <v>54</v>
      </c>
      <c r="F49" s="143" t="s">
        <v>70</v>
      </c>
      <c r="G49" s="46" t="s">
        <v>45</v>
      </c>
      <c r="H49" s="206">
        <v>1</v>
      </c>
      <c r="I49" s="207" t="s">
        <v>6</v>
      </c>
      <c r="J49" s="208">
        <v>2</v>
      </c>
      <c r="K49" s="46" t="s">
        <v>43</v>
      </c>
      <c r="L49" s="324"/>
    </row>
    <row r="50" spans="1:12" ht="17.100000000000001" customHeight="1" x14ac:dyDescent="0.25">
      <c r="A50" s="19">
        <f t="shared" si="0"/>
        <v>117</v>
      </c>
      <c r="B50" s="231" t="s">
        <v>121</v>
      </c>
      <c r="C50" s="271" t="s">
        <v>176</v>
      </c>
      <c r="D50" s="280">
        <v>0.64583333333333337</v>
      </c>
      <c r="E50" s="279" t="s">
        <v>162</v>
      </c>
      <c r="F50" s="257" t="s">
        <v>190</v>
      </c>
      <c r="G50" s="205" t="s">
        <v>38</v>
      </c>
      <c r="H50" s="226">
        <v>1</v>
      </c>
      <c r="I50" s="214" t="s">
        <v>6</v>
      </c>
      <c r="J50" s="226">
        <v>2</v>
      </c>
      <c r="K50" s="65" t="s">
        <v>46</v>
      </c>
      <c r="L50" s="324"/>
    </row>
    <row r="51" spans="1:12" ht="17.100000000000001" customHeight="1" thickBot="1" x14ac:dyDescent="0.3">
      <c r="A51" s="40">
        <f t="shared" si="0"/>
        <v>118</v>
      </c>
      <c r="B51" s="232" t="s">
        <v>121</v>
      </c>
      <c r="C51" s="270" t="s">
        <v>166</v>
      </c>
      <c r="D51" s="278">
        <v>0.5625</v>
      </c>
      <c r="E51" s="261" t="s">
        <v>31</v>
      </c>
      <c r="F51" s="81" t="s">
        <v>64</v>
      </c>
      <c r="G51" s="209" t="s">
        <v>31</v>
      </c>
      <c r="H51" s="227">
        <v>2</v>
      </c>
      <c r="I51" s="215" t="s">
        <v>6</v>
      </c>
      <c r="J51" s="227">
        <v>2</v>
      </c>
      <c r="K51" s="66" t="s">
        <v>29</v>
      </c>
      <c r="L51" s="324"/>
    </row>
    <row r="52" spans="1:12" ht="17.100000000000001" customHeight="1" x14ac:dyDescent="0.25">
      <c r="A52" s="39">
        <f t="shared" si="0"/>
        <v>119</v>
      </c>
      <c r="B52" s="18" t="s">
        <v>122</v>
      </c>
      <c r="C52" s="282" t="s">
        <v>191</v>
      </c>
      <c r="D52" s="132">
        <v>0.625</v>
      </c>
      <c r="E52" s="262" t="s">
        <v>61</v>
      </c>
      <c r="F52" s="142" t="s">
        <v>81</v>
      </c>
      <c r="G52" s="53" t="s">
        <v>39</v>
      </c>
      <c r="H52" s="224">
        <v>0</v>
      </c>
      <c r="I52" s="55" t="s">
        <v>6</v>
      </c>
      <c r="J52" s="225">
        <v>1</v>
      </c>
      <c r="K52" s="53" t="s">
        <v>145</v>
      </c>
      <c r="L52" s="324"/>
    </row>
    <row r="53" spans="1:12" ht="17.100000000000001" customHeight="1" thickBot="1" x14ac:dyDescent="0.3">
      <c r="A53" s="40">
        <f t="shared" si="0"/>
        <v>120</v>
      </c>
      <c r="B53" s="10" t="s">
        <v>122</v>
      </c>
      <c r="C53" s="169" t="s">
        <v>202</v>
      </c>
      <c r="D53" s="293">
        <v>0.625</v>
      </c>
      <c r="E53" s="263" t="s">
        <v>57</v>
      </c>
      <c r="F53" s="143" t="s">
        <v>75</v>
      </c>
      <c r="G53" s="46" t="s">
        <v>42</v>
      </c>
      <c r="H53" s="173">
        <v>3</v>
      </c>
      <c r="I53" s="48" t="s">
        <v>6</v>
      </c>
      <c r="J53" s="175">
        <v>1</v>
      </c>
      <c r="K53" s="46" t="s">
        <v>47</v>
      </c>
      <c r="L53" s="325"/>
    </row>
    <row r="54" spans="1:12" ht="18" customHeight="1" thickBot="1" x14ac:dyDescent="0.3">
      <c r="A54" s="32"/>
      <c r="B54" s="32"/>
      <c r="C54" s="32" t="s">
        <v>123</v>
      </c>
      <c r="D54" s="32"/>
      <c r="E54" s="32" t="s">
        <v>153</v>
      </c>
      <c r="F54" s="32" t="s">
        <v>151</v>
      </c>
      <c r="G54" s="32"/>
      <c r="H54" s="32"/>
      <c r="I54" s="32"/>
      <c r="J54" s="32"/>
      <c r="K54" s="32"/>
      <c r="L54" s="32"/>
    </row>
    <row r="55" spans="1:12" ht="17.100000000000001" customHeight="1" thickBot="1" x14ac:dyDescent="0.3">
      <c r="A55" s="20">
        <f>A53+1</f>
        <v>121</v>
      </c>
      <c r="B55" s="231" t="s">
        <v>119</v>
      </c>
      <c r="C55" s="266" t="s">
        <v>167</v>
      </c>
      <c r="D55" s="130">
        <v>0.625</v>
      </c>
      <c r="E55" s="260" t="s">
        <v>32</v>
      </c>
      <c r="F55" s="80" t="s">
        <v>72</v>
      </c>
      <c r="G55" s="205" t="s">
        <v>32</v>
      </c>
      <c r="H55" s="226">
        <v>2</v>
      </c>
      <c r="I55" s="214" t="s">
        <v>6</v>
      </c>
      <c r="J55" s="226">
        <v>0</v>
      </c>
      <c r="K55" s="65" t="s">
        <v>140</v>
      </c>
      <c r="L55" s="323" t="s">
        <v>13</v>
      </c>
    </row>
    <row r="56" spans="1:12" ht="17.100000000000001" customHeight="1" thickBot="1" x14ac:dyDescent="0.3">
      <c r="A56" s="223">
        <f>A55+1</f>
        <v>122</v>
      </c>
      <c r="B56" s="232" t="s">
        <v>119</v>
      </c>
      <c r="C56" s="275" t="s">
        <v>192</v>
      </c>
      <c r="D56" s="131">
        <v>0.625</v>
      </c>
      <c r="E56" s="261" t="s">
        <v>60</v>
      </c>
      <c r="F56" s="81" t="s">
        <v>80</v>
      </c>
      <c r="G56" s="209" t="s">
        <v>37</v>
      </c>
      <c r="H56" s="227">
        <v>4</v>
      </c>
      <c r="I56" s="215" t="s">
        <v>6</v>
      </c>
      <c r="J56" s="227">
        <v>3</v>
      </c>
      <c r="K56" s="66" t="s">
        <v>34</v>
      </c>
      <c r="L56" s="312"/>
    </row>
    <row r="57" spans="1:12" ht="17.100000000000001" customHeight="1" thickBot="1" x14ac:dyDescent="0.3">
      <c r="A57" s="20">
        <f t="shared" ref="A57:A98" si="1">A56+1</f>
        <v>123</v>
      </c>
      <c r="B57" s="18" t="s">
        <v>120</v>
      </c>
      <c r="C57" s="264" t="s">
        <v>167</v>
      </c>
      <c r="D57" s="291">
        <v>0.75</v>
      </c>
      <c r="E57" s="262" t="s">
        <v>36</v>
      </c>
      <c r="F57" s="142" t="s">
        <v>73</v>
      </c>
      <c r="G57" s="53" t="s">
        <v>36</v>
      </c>
      <c r="H57" s="224">
        <v>1</v>
      </c>
      <c r="I57" s="55" t="s">
        <v>6</v>
      </c>
      <c r="J57" s="225">
        <v>2</v>
      </c>
      <c r="K57" s="53" t="s">
        <v>141</v>
      </c>
      <c r="L57" s="312"/>
    </row>
    <row r="58" spans="1:12" ht="17.100000000000001" customHeight="1" thickBot="1" x14ac:dyDescent="0.3">
      <c r="A58" s="223">
        <f t="shared" si="1"/>
        <v>124</v>
      </c>
      <c r="B58" s="10" t="s">
        <v>120</v>
      </c>
      <c r="C58" s="281" t="s">
        <v>194</v>
      </c>
      <c r="D58" s="133">
        <v>0.625</v>
      </c>
      <c r="E58" s="263" t="s">
        <v>58</v>
      </c>
      <c r="F58" s="143" t="s">
        <v>76</v>
      </c>
      <c r="G58" s="46" t="s">
        <v>41</v>
      </c>
      <c r="H58" s="206">
        <v>1</v>
      </c>
      <c r="I58" s="207" t="s">
        <v>6</v>
      </c>
      <c r="J58" s="208">
        <v>1</v>
      </c>
      <c r="K58" s="46" t="s">
        <v>45</v>
      </c>
      <c r="L58" s="312"/>
    </row>
    <row r="59" spans="1:12" ht="17.100000000000001" customHeight="1" thickBot="1" x14ac:dyDescent="0.3">
      <c r="A59" s="20">
        <f t="shared" si="1"/>
        <v>125</v>
      </c>
      <c r="B59" s="231" t="s">
        <v>121</v>
      </c>
      <c r="C59" s="273" t="s">
        <v>188</v>
      </c>
      <c r="D59" s="130">
        <v>0.625</v>
      </c>
      <c r="E59" s="285" t="s">
        <v>101</v>
      </c>
      <c r="F59" s="272" t="s">
        <v>179</v>
      </c>
      <c r="G59" s="205" t="s">
        <v>46</v>
      </c>
      <c r="H59" s="226">
        <v>0</v>
      </c>
      <c r="I59" s="214" t="s">
        <v>6</v>
      </c>
      <c r="J59" s="226">
        <v>3</v>
      </c>
      <c r="K59" s="128" t="s">
        <v>143</v>
      </c>
      <c r="L59" s="312"/>
    </row>
    <row r="60" spans="1:12" ht="17.100000000000001" customHeight="1" thickBot="1" x14ac:dyDescent="0.3">
      <c r="A60" s="223">
        <f t="shared" si="1"/>
        <v>126</v>
      </c>
      <c r="B60" s="232" t="s">
        <v>121</v>
      </c>
      <c r="C60" s="275" t="s">
        <v>194</v>
      </c>
      <c r="D60" s="292">
        <v>0.64583333333333337</v>
      </c>
      <c r="E60" s="261" t="s">
        <v>51</v>
      </c>
      <c r="F60" s="81" t="s">
        <v>67</v>
      </c>
      <c r="G60" s="209" t="s">
        <v>38</v>
      </c>
      <c r="H60" s="227">
        <v>0</v>
      </c>
      <c r="I60" s="215" t="s">
        <v>6</v>
      </c>
      <c r="J60" s="227">
        <v>2</v>
      </c>
      <c r="K60" s="66" t="s">
        <v>31</v>
      </c>
      <c r="L60" s="312"/>
    </row>
    <row r="61" spans="1:12" ht="17.100000000000001" customHeight="1" thickBot="1" x14ac:dyDescent="0.3">
      <c r="A61" s="64">
        <f t="shared" si="1"/>
        <v>127</v>
      </c>
      <c r="B61" s="18" t="s">
        <v>122</v>
      </c>
      <c r="C61" s="295" t="s">
        <v>206</v>
      </c>
      <c r="D61" s="297">
        <v>0.66666666666666663</v>
      </c>
      <c r="E61" s="298" t="s">
        <v>197</v>
      </c>
      <c r="F61" s="299" t="s">
        <v>205</v>
      </c>
      <c r="G61" s="53" t="s">
        <v>145</v>
      </c>
      <c r="H61" s="224">
        <v>3</v>
      </c>
      <c r="I61" s="55" t="s">
        <v>6</v>
      </c>
      <c r="J61" s="225">
        <v>2</v>
      </c>
      <c r="K61" s="194" t="s">
        <v>144</v>
      </c>
      <c r="L61" s="312"/>
    </row>
    <row r="62" spans="1:12" ht="17.100000000000001" customHeight="1" thickBot="1" x14ac:dyDescent="0.3">
      <c r="A62" s="20">
        <f t="shared" si="1"/>
        <v>128</v>
      </c>
      <c r="B62" s="10" t="s">
        <v>122</v>
      </c>
      <c r="C62" s="281" t="s">
        <v>192</v>
      </c>
      <c r="D62" s="133">
        <v>0.625</v>
      </c>
      <c r="E62" s="263" t="s">
        <v>61</v>
      </c>
      <c r="F62" s="289" t="s">
        <v>199</v>
      </c>
      <c r="G62" s="46" t="s">
        <v>39</v>
      </c>
      <c r="H62" s="206">
        <v>2</v>
      </c>
      <c r="I62" s="207" t="s">
        <v>6</v>
      </c>
      <c r="J62" s="208">
        <v>0</v>
      </c>
      <c r="K62" s="46" t="s">
        <v>42</v>
      </c>
      <c r="L62" s="313"/>
    </row>
    <row r="63" spans="1:12" ht="8.1" customHeight="1" thickBot="1" x14ac:dyDescent="0.3">
      <c r="A63" s="326" t="s">
        <v>151</v>
      </c>
      <c r="B63" s="310"/>
      <c r="C63" s="310"/>
      <c r="D63" s="310"/>
      <c r="E63" s="310"/>
      <c r="F63" s="310"/>
      <c r="G63" s="310"/>
      <c r="H63" s="310"/>
      <c r="I63" s="310"/>
      <c r="J63" s="310"/>
      <c r="K63" s="310"/>
      <c r="L63" s="311"/>
    </row>
    <row r="64" spans="1:12" s="1" customFormat="1" ht="17.100000000000001" customHeight="1" thickBot="1" x14ac:dyDescent="0.3">
      <c r="A64" s="64">
        <f>A62+1</f>
        <v>129</v>
      </c>
      <c r="B64" s="231" t="s">
        <v>119</v>
      </c>
      <c r="C64" s="266" t="s">
        <v>168</v>
      </c>
      <c r="D64" s="130">
        <v>0.625</v>
      </c>
      <c r="E64" s="260" t="s">
        <v>49</v>
      </c>
      <c r="F64" s="80" t="s">
        <v>154</v>
      </c>
      <c r="G64" s="205" t="s">
        <v>33</v>
      </c>
      <c r="H64" s="226">
        <v>3</v>
      </c>
      <c r="I64" s="214" t="s">
        <v>6</v>
      </c>
      <c r="J64" s="226">
        <v>1</v>
      </c>
      <c r="K64" s="65" t="s">
        <v>32</v>
      </c>
      <c r="L64" s="312" t="s">
        <v>14</v>
      </c>
    </row>
    <row r="65" spans="1:12" ht="17.100000000000001" customHeight="1" thickBot="1" x14ac:dyDescent="0.3">
      <c r="A65" s="20">
        <f t="shared" si="1"/>
        <v>130</v>
      </c>
      <c r="B65" s="232" t="s">
        <v>119</v>
      </c>
      <c r="C65" s="267" t="s">
        <v>168</v>
      </c>
      <c r="D65" s="131">
        <v>0.625</v>
      </c>
      <c r="E65" s="261" t="s">
        <v>56</v>
      </c>
      <c r="F65" s="81" t="s">
        <v>146</v>
      </c>
      <c r="G65" s="209" t="s">
        <v>140</v>
      </c>
      <c r="H65" s="227">
        <v>2</v>
      </c>
      <c r="I65" s="215" t="s">
        <v>6</v>
      </c>
      <c r="J65" s="227">
        <v>1</v>
      </c>
      <c r="K65" s="66" t="s">
        <v>37</v>
      </c>
      <c r="L65" s="312"/>
    </row>
    <row r="66" spans="1:12" ht="17.100000000000001" customHeight="1" thickBot="1" x14ac:dyDescent="0.3">
      <c r="A66" s="20">
        <f t="shared" si="1"/>
        <v>131</v>
      </c>
      <c r="B66" s="18" t="s">
        <v>120</v>
      </c>
      <c r="C66" s="264" t="s">
        <v>168</v>
      </c>
      <c r="D66" s="291">
        <v>0.54166666666666663</v>
      </c>
      <c r="E66" s="262" t="s">
        <v>53</v>
      </c>
      <c r="F66" s="142" t="s">
        <v>69</v>
      </c>
      <c r="G66" s="53" t="s">
        <v>43</v>
      </c>
      <c r="H66" s="224">
        <v>3</v>
      </c>
      <c r="I66" s="55" t="s">
        <v>6</v>
      </c>
      <c r="J66" s="225">
        <v>0</v>
      </c>
      <c r="K66" s="53" t="s">
        <v>36</v>
      </c>
      <c r="L66" s="312"/>
    </row>
    <row r="67" spans="1:12" ht="17.100000000000001" customHeight="1" thickBot="1" x14ac:dyDescent="0.3">
      <c r="A67" s="20">
        <f t="shared" si="1"/>
        <v>132</v>
      </c>
      <c r="B67" s="10" t="s">
        <v>120</v>
      </c>
      <c r="C67" s="265" t="s">
        <v>168</v>
      </c>
      <c r="D67" s="133">
        <v>0.625</v>
      </c>
      <c r="E67" s="263" t="s">
        <v>147</v>
      </c>
      <c r="F67" s="143" t="s">
        <v>148</v>
      </c>
      <c r="G67" s="46" t="s">
        <v>141</v>
      </c>
      <c r="H67" s="206">
        <v>2</v>
      </c>
      <c r="I67" s="207" t="s">
        <v>6</v>
      </c>
      <c r="J67" s="208">
        <v>2</v>
      </c>
      <c r="K67" s="46" t="s">
        <v>41</v>
      </c>
      <c r="L67" s="312"/>
    </row>
    <row r="68" spans="1:12" ht="17.100000000000001" customHeight="1" thickBot="1" x14ac:dyDescent="0.3">
      <c r="A68" s="20">
        <f t="shared" si="1"/>
        <v>133</v>
      </c>
      <c r="B68" s="231" t="s">
        <v>121</v>
      </c>
      <c r="C68" s="273" t="s">
        <v>204</v>
      </c>
      <c r="D68" s="294">
        <v>0.625</v>
      </c>
      <c r="E68" s="260" t="s">
        <v>48</v>
      </c>
      <c r="F68" s="80" t="s">
        <v>117</v>
      </c>
      <c r="G68" s="205" t="s">
        <v>29</v>
      </c>
      <c r="H68" s="226">
        <v>1</v>
      </c>
      <c r="I68" s="214" t="s">
        <v>6</v>
      </c>
      <c r="J68" s="226">
        <v>3</v>
      </c>
      <c r="K68" s="65" t="s">
        <v>46</v>
      </c>
      <c r="L68" s="312"/>
    </row>
    <row r="69" spans="1:12" s="4" customFormat="1" ht="17.100000000000001" customHeight="1" thickBot="1" x14ac:dyDescent="0.3">
      <c r="A69" s="20">
        <f t="shared" si="1"/>
        <v>134</v>
      </c>
      <c r="B69" s="232" t="s">
        <v>121</v>
      </c>
      <c r="C69" s="270" t="s">
        <v>195</v>
      </c>
      <c r="D69" s="278">
        <v>0.54166666666666663</v>
      </c>
      <c r="E69" s="261" t="s">
        <v>149</v>
      </c>
      <c r="F69" s="81" t="s">
        <v>150</v>
      </c>
      <c r="G69" s="267" t="s">
        <v>143</v>
      </c>
      <c r="H69" s="227">
        <v>2</v>
      </c>
      <c r="I69" s="215" t="s">
        <v>6</v>
      </c>
      <c r="J69" s="227">
        <v>1</v>
      </c>
      <c r="K69" s="66" t="s">
        <v>38</v>
      </c>
      <c r="L69" s="312"/>
    </row>
    <row r="70" spans="1:12" s="4" customFormat="1" ht="17.100000000000001" customHeight="1" thickBot="1" x14ac:dyDescent="0.3">
      <c r="A70" s="20">
        <f t="shared" si="1"/>
        <v>135</v>
      </c>
      <c r="B70" s="18" t="s">
        <v>122</v>
      </c>
      <c r="C70" s="282" t="s">
        <v>198</v>
      </c>
      <c r="D70" s="132">
        <v>0.625</v>
      </c>
      <c r="E70" s="283" t="s">
        <v>197</v>
      </c>
      <c r="F70" s="284" t="s">
        <v>196</v>
      </c>
      <c r="G70" s="53" t="s">
        <v>47</v>
      </c>
      <c r="H70" s="224">
        <v>1</v>
      </c>
      <c r="I70" s="55" t="s">
        <v>6</v>
      </c>
      <c r="J70" s="225">
        <v>2</v>
      </c>
      <c r="K70" s="53" t="s">
        <v>145</v>
      </c>
      <c r="L70" s="312"/>
    </row>
    <row r="71" spans="1:12" s="4" customFormat="1" ht="17.100000000000001" customHeight="1" thickBot="1" x14ac:dyDescent="0.3">
      <c r="A71" s="20">
        <f t="shared" si="1"/>
        <v>136</v>
      </c>
      <c r="B71" s="10" t="s">
        <v>122</v>
      </c>
      <c r="C71" s="265" t="s">
        <v>168</v>
      </c>
      <c r="D71" s="133">
        <v>0.625</v>
      </c>
      <c r="E71" s="263" t="s">
        <v>55</v>
      </c>
      <c r="F71" s="143" t="s">
        <v>71</v>
      </c>
      <c r="G71" s="192" t="s">
        <v>144</v>
      </c>
      <c r="H71" s="206">
        <v>1</v>
      </c>
      <c r="I71" s="207" t="s">
        <v>6</v>
      </c>
      <c r="J71" s="208">
        <v>0</v>
      </c>
      <c r="K71" s="46" t="s">
        <v>39</v>
      </c>
      <c r="L71" s="313"/>
    </row>
    <row r="72" spans="1:12" s="4" customFormat="1" ht="8.1" customHeight="1" thickBot="1" x14ac:dyDescent="0.3">
      <c r="A72" s="326" t="s">
        <v>151</v>
      </c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8"/>
    </row>
    <row r="73" spans="1:12" ht="17.100000000000001" customHeight="1" thickBot="1" x14ac:dyDescent="0.3">
      <c r="A73" s="64">
        <f>A71+1</f>
        <v>137</v>
      </c>
      <c r="B73" s="231" t="s">
        <v>119</v>
      </c>
      <c r="C73" s="271" t="s">
        <v>203</v>
      </c>
      <c r="D73" s="130">
        <v>0.625</v>
      </c>
      <c r="E73" s="260" t="s">
        <v>60</v>
      </c>
      <c r="F73" s="80" t="s">
        <v>80</v>
      </c>
      <c r="G73" s="205" t="s">
        <v>37</v>
      </c>
      <c r="H73" s="226">
        <v>1</v>
      </c>
      <c r="I73" s="214" t="s">
        <v>6</v>
      </c>
      <c r="J73" s="226">
        <v>2</v>
      </c>
      <c r="K73" s="65" t="s">
        <v>33</v>
      </c>
      <c r="L73" s="312" t="s">
        <v>15</v>
      </c>
    </row>
    <row r="74" spans="1:12" ht="17.100000000000001" customHeight="1" thickBot="1" x14ac:dyDescent="0.3">
      <c r="A74" s="20">
        <f t="shared" si="1"/>
        <v>138</v>
      </c>
      <c r="B74" s="232" t="s">
        <v>119</v>
      </c>
      <c r="C74" s="270" t="s">
        <v>200</v>
      </c>
      <c r="D74" s="131">
        <v>0.625</v>
      </c>
      <c r="E74" s="261" t="s">
        <v>50</v>
      </c>
      <c r="F74" s="81" t="s">
        <v>66</v>
      </c>
      <c r="G74" s="209" t="s">
        <v>34</v>
      </c>
      <c r="H74" s="227">
        <v>1</v>
      </c>
      <c r="I74" s="215" t="s">
        <v>6</v>
      </c>
      <c r="J74" s="227">
        <v>0</v>
      </c>
      <c r="K74" s="66" t="s">
        <v>140</v>
      </c>
      <c r="L74" s="312"/>
    </row>
    <row r="75" spans="1:12" ht="17.100000000000001" customHeight="1" thickBot="1" x14ac:dyDescent="0.3">
      <c r="A75" s="20">
        <f t="shared" si="1"/>
        <v>139</v>
      </c>
      <c r="B75" s="18" t="s">
        <v>120</v>
      </c>
      <c r="C75" s="274" t="s">
        <v>203</v>
      </c>
      <c r="D75" s="288">
        <v>0.6875</v>
      </c>
      <c r="E75" s="262" t="s">
        <v>58</v>
      </c>
      <c r="F75" s="142" t="s">
        <v>76</v>
      </c>
      <c r="G75" s="53" t="s">
        <v>41</v>
      </c>
      <c r="H75" s="224">
        <v>1</v>
      </c>
      <c r="I75" s="55" t="s">
        <v>6</v>
      </c>
      <c r="J75" s="225">
        <v>4</v>
      </c>
      <c r="K75" s="53" t="s">
        <v>43</v>
      </c>
      <c r="L75" s="312"/>
    </row>
    <row r="76" spans="1:12" ht="17.100000000000001" customHeight="1" thickBot="1" x14ac:dyDescent="0.3">
      <c r="A76" s="20">
        <f t="shared" si="1"/>
        <v>140</v>
      </c>
      <c r="B76" s="10" t="s">
        <v>120</v>
      </c>
      <c r="C76" s="169" t="s">
        <v>200</v>
      </c>
      <c r="D76" s="133">
        <v>0.625</v>
      </c>
      <c r="E76" s="263" t="s">
        <v>54</v>
      </c>
      <c r="F76" s="143" t="s">
        <v>70</v>
      </c>
      <c r="G76" s="46" t="s">
        <v>45</v>
      </c>
      <c r="H76" s="206">
        <v>2</v>
      </c>
      <c r="I76" s="207" t="s">
        <v>6</v>
      </c>
      <c r="J76" s="208">
        <v>1</v>
      </c>
      <c r="K76" s="46" t="s">
        <v>141</v>
      </c>
      <c r="L76" s="312"/>
    </row>
    <row r="77" spans="1:12" ht="17.100000000000001" customHeight="1" thickBot="1" x14ac:dyDescent="0.3">
      <c r="A77" s="20">
        <f t="shared" si="1"/>
        <v>141</v>
      </c>
      <c r="B77" s="231" t="s">
        <v>121</v>
      </c>
      <c r="C77" s="271" t="s">
        <v>169</v>
      </c>
      <c r="D77" s="280">
        <v>0.66666666666666663</v>
      </c>
      <c r="E77" s="260" t="s">
        <v>51</v>
      </c>
      <c r="F77" s="80" t="s">
        <v>67</v>
      </c>
      <c r="G77" s="205" t="s">
        <v>38</v>
      </c>
      <c r="H77" s="226">
        <v>0</v>
      </c>
      <c r="I77" s="214" t="s">
        <v>6</v>
      </c>
      <c r="J77" s="226">
        <v>1</v>
      </c>
      <c r="K77" s="65" t="s">
        <v>29</v>
      </c>
      <c r="L77" s="312"/>
    </row>
    <row r="78" spans="1:12" ht="17.100000000000001" customHeight="1" thickBot="1" x14ac:dyDescent="0.3">
      <c r="A78" s="20">
        <f t="shared" si="1"/>
        <v>142</v>
      </c>
      <c r="B78" s="232" t="s">
        <v>121</v>
      </c>
      <c r="C78" s="270" t="s">
        <v>177</v>
      </c>
      <c r="D78" s="131">
        <v>0.625</v>
      </c>
      <c r="E78" s="261" t="s">
        <v>31</v>
      </c>
      <c r="F78" s="81" t="s">
        <v>64</v>
      </c>
      <c r="G78" s="209" t="s">
        <v>31</v>
      </c>
      <c r="H78" s="227">
        <v>7</v>
      </c>
      <c r="I78" s="215" t="s">
        <v>6</v>
      </c>
      <c r="J78" s="227">
        <v>3</v>
      </c>
      <c r="K78" s="268" t="s">
        <v>143</v>
      </c>
      <c r="L78" s="312"/>
    </row>
    <row r="79" spans="1:12" ht="17.100000000000001" customHeight="1" thickBot="1" x14ac:dyDescent="0.3">
      <c r="A79" s="20">
        <f t="shared" si="1"/>
        <v>143</v>
      </c>
      <c r="B79" s="18" t="s">
        <v>122</v>
      </c>
      <c r="C79" s="282" t="s">
        <v>203</v>
      </c>
      <c r="D79" s="288">
        <v>0.625</v>
      </c>
      <c r="E79" s="262" t="s">
        <v>61</v>
      </c>
      <c r="F79" s="284" t="s">
        <v>199</v>
      </c>
      <c r="G79" s="53" t="s">
        <v>39</v>
      </c>
      <c r="H79" s="224">
        <v>2</v>
      </c>
      <c r="I79" s="55" t="s">
        <v>6</v>
      </c>
      <c r="J79" s="225">
        <v>1</v>
      </c>
      <c r="K79" s="53" t="s">
        <v>47</v>
      </c>
      <c r="L79" s="312"/>
    </row>
    <row r="80" spans="1:12" ht="17.100000000000001" customHeight="1" thickBot="1" x14ac:dyDescent="0.3">
      <c r="A80" s="20">
        <f t="shared" si="1"/>
        <v>144</v>
      </c>
      <c r="B80" s="10" t="s">
        <v>122</v>
      </c>
      <c r="C80" s="169" t="s">
        <v>170</v>
      </c>
      <c r="D80" s="293">
        <v>0.625</v>
      </c>
      <c r="E80" s="263" t="s">
        <v>57</v>
      </c>
      <c r="F80" s="143" t="s">
        <v>75</v>
      </c>
      <c r="G80" s="46" t="s">
        <v>42</v>
      </c>
      <c r="H80" s="206">
        <v>4</v>
      </c>
      <c r="I80" s="207" t="s">
        <v>6</v>
      </c>
      <c r="J80" s="208">
        <v>1</v>
      </c>
      <c r="K80" s="192" t="s">
        <v>144</v>
      </c>
      <c r="L80" s="313"/>
    </row>
    <row r="81" spans="1:12" ht="8.1" customHeight="1" thickBot="1" x14ac:dyDescent="0.3">
      <c r="A81" s="326" t="s">
        <v>151</v>
      </c>
      <c r="B81" s="327"/>
      <c r="C81" s="327"/>
      <c r="D81" s="327"/>
      <c r="E81" s="327"/>
      <c r="F81" s="327"/>
      <c r="G81" s="327"/>
      <c r="H81" s="327"/>
      <c r="I81" s="327"/>
      <c r="J81" s="327"/>
      <c r="K81" s="327"/>
      <c r="L81" s="328"/>
    </row>
    <row r="82" spans="1:12" ht="18" customHeight="1" thickBot="1" x14ac:dyDescent="0.3">
      <c r="A82" s="20">
        <f>A80+1</f>
        <v>145</v>
      </c>
      <c r="B82" s="231" t="s">
        <v>119</v>
      </c>
      <c r="C82" s="271" t="s">
        <v>201</v>
      </c>
      <c r="D82" s="130">
        <v>0.625</v>
      </c>
      <c r="E82" s="260" t="s">
        <v>50</v>
      </c>
      <c r="F82" s="80" t="s">
        <v>66</v>
      </c>
      <c r="G82" s="205" t="s">
        <v>34</v>
      </c>
      <c r="H82" s="226">
        <v>1</v>
      </c>
      <c r="I82" s="214" t="s">
        <v>6</v>
      </c>
      <c r="J82" s="226">
        <v>2</v>
      </c>
      <c r="K82" s="65" t="s">
        <v>32</v>
      </c>
      <c r="L82" s="312" t="s">
        <v>17</v>
      </c>
    </row>
    <row r="83" spans="1:12" ht="18.75" thickBot="1" x14ac:dyDescent="0.3">
      <c r="A83" s="223">
        <f t="shared" si="1"/>
        <v>146</v>
      </c>
      <c r="B83" s="232" t="s">
        <v>119</v>
      </c>
      <c r="C83" s="267" t="s">
        <v>170</v>
      </c>
      <c r="D83" s="131">
        <v>0.625</v>
      </c>
      <c r="E83" s="261" t="s">
        <v>56</v>
      </c>
      <c r="F83" s="81" t="s">
        <v>146</v>
      </c>
      <c r="G83" s="209" t="s">
        <v>140</v>
      </c>
      <c r="H83" s="227">
        <v>0</v>
      </c>
      <c r="I83" s="215" t="s">
        <v>6</v>
      </c>
      <c r="J83" s="227">
        <v>4</v>
      </c>
      <c r="K83" s="66" t="s">
        <v>33</v>
      </c>
      <c r="L83" s="312"/>
    </row>
    <row r="84" spans="1:12" ht="18.75" thickBot="1" x14ac:dyDescent="0.3">
      <c r="A84" s="20">
        <f t="shared" si="1"/>
        <v>147</v>
      </c>
      <c r="B84" s="18" t="s">
        <v>120</v>
      </c>
      <c r="C84" s="264" t="s">
        <v>170</v>
      </c>
      <c r="D84" s="288">
        <v>0.54166666666666663</v>
      </c>
      <c r="E84" s="262" t="s">
        <v>54</v>
      </c>
      <c r="F84" s="142" t="s">
        <v>70</v>
      </c>
      <c r="G84" s="53" t="s">
        <v>45</v>
      </c>
      <c r="H84" s="224">
        <v>3</v>
      </c>
      <c r="I84" s="55" t="s">
        <v>6</v>
      </c>
      <c r="J84" s="225">
        <v>0</v>
      </c>
      <c r="K84" s="53" t="s">
        <v>36</v>
      </c>
      <c r="L84" s="312"/>
    </row>
    <row r="85" spans="1:12" ht="18.75" thickBot="1" x14ac:dyDescent="0.3">
      <c r="A85" s="223">
        <f t="shared" si="1"/>
        <v>148</v>
      </c>
      <c r="B85" s="10" t="s">
        <v>120</v>
      </c>
      <c r="C85" s="296" t="s">
        <v>171</v>
      </c>
      <c r="D85" s="297">
        <v>0.45833333333333331</v>
      </c>
      <c r="E85" s="263" t="s">
        <v>147</v>
      </c>
      <c r="F85" s="143" t="s">
        <v>148</v>
      </c>
      <c r="G85" s="46" t="s">
        <v>141</v>
      </c>
      <c r="H85" s="206">
        <v>2</v>
      </c>
      <c r="I85" s="207" t="s">
        <v>6</v>
      </c>
      <c r="J85" s="208">
        <v>3</v>
      </c>
      <c r="K85" s="46" t="s">
        <v>43</v>
      </c>
      <c r="L85" s="312"/>
    </row>
    <row r="86" spans="1:12" ht="18.75" thickBot="1" x14ac:dyDescent="0.3">
      <c r="A86" s="20">
        <f t="shared" si="1"/>
        <v>149</v>
      </c>
      <c r="B86" s="231" t="s">
        <v>121</v>
      </c>
      <c r="C86" s="271" t="s">
        <v>178</v>
      </c>
      <c r="D86" s="130">
        <v>0.625</v>
      </c>
      <c r="E86" s="260" t="s">
        <v>31</v>
      </c>
      <c r="F86" s="80" t="s">
        <v>64</v>
      </c>
      <c r="G86" s="205" t="s">
        <v>31</v>
      </c>
      <c r="H86" s="226">
        <v>4</v>
      </c>
      <c r="I86" s="214" t="s">
        <v>6</v>
      </c>
      <c r="J86" s="226">
        <v>4</v>
      </c>
      <c r="K86" s="65" t="s">
        <v>46</v>
      </c>
      <c r="L86" s="312"/>
    </row>
    <row r="87" spans="1:12" ht="18.75" thickBot="1" x14ac:dyDescent="0.3">
      <c r="A87" s="223">
        <f t="shared" si="1"/>
        <v>150</v>
      </c>
      <c r="B87" s="232" t="s">
        <v>121</v>
      </c>
      <c r="C87" s="270" t="s">
        <v>178</v>
      </c>
      <c r="D87" s="278">
        <v>0.5625</v>
      </c>
      <c r="E87" s="261" t="s">
        <v>149</v>
      </c>
      <c r="F87" s="81" t="s">
        <v>150</v>
      </c>
      <c r="G87" s="267" t="s">
        <v>143</v>
      </c>
      <c r="H87" s="227">
        <v>2</v>
      </c>
      <c r="I87" s="215" t="s">
        <v>6</v>
      </c>
      <c r="J87" s="227">
        <v>0</v>
      </c>
      <c r="K87" s="66" t="s">
        <v>29</v>
      </c>
      <c r="L87" s="312"/>
    </row>
    <row r="88" spans="1:12" ht="18.75" thickBot="1" x14ac:dyDescent="0.3">
      <c r="A88" s="20">
        <f t="shared" si="1"/>
        <v>151</v>
      </c>
      <c r="B88" s="18" t="s">
        <v>122</v>
      </c>
      <c r="C88" s="282" t="s">
        <v>193</v>
      </c>
      <c r="D88" s="132">
        <v>0.625</v>
      </c>
      <c r="E88" s="262" t="s">
        <v>57</v>
      </c>
      <c r="F88" s="142" t="s">
        <v>75</v>
      </c>
      <c r="G88" s="53" t="s">
        <v>42</v>
      </c>
      <c r="H88" s="224">
        <v>2</v>
      </c>
      <c r="I88" s="55" t="s">
        <v>6</v>
      </c>
      <c r="J88" s="225">
        <v>0</v>
      </c>
      <c r="K88" s="53" t="s">
        <v>145</v>
      </c>
      <c r="L88" s="312"/>
    </row>
    <row r="89" spans="1:12" ht="18.75" thickBot="1" x14ac:dyDescent="0.3">
      <c r="A89" s="223">
        <f t="shared" si="1"/>
        <v>152</v>
      </c>
      <c r="B89" s="10" t="s">
        <v>122</v>
      </c>
      <c r="C89" s="169" t="s">
        <v>200</v>
      </c>
      <c r="D89" s="133">
        <v>0.625</v>
      </c>
      <c r="E89" s="290" t="s">
        <v>47</v>
      </c>
      <c r="F89" s="289" t="s">
        <v>77</v>
      </c>
      <c r="G89" s="192" t="s">
        <v>144</v>
      </c>
      <c r="H89" s="206">
        <v>1</v>
      </c>
      <c r="I89" s="207" t="s">
        <v>6</v>
      </c>
      <c r="J89" s="208">
        <v>1</v>
      </c>
      <c r="K89" s="46" t="s">
        <v>47</v>
      </c>
      <c r="L89" s="313"/>
    </row>
    <row r="90" spans="1:12" ht="8.1" customHeight="1" thickBot="1" x14ac:dyDescent="0.3">
      <c r="A90" s="326" t="s">
        <v>151</v>
      </c>
      <c r="B90" s="327"/>
      <c r="C90" s="327"/>
      <c r="D90" s="327"/>
      <c r="E90" s="327"/>
      <c r="F90" s="327"/>
      <c r="G90" s="327"/>
      <c r="H90" s="327"/>
      <c r="I90" s="327"/>
      <c r="J90" s="327"/>
      <c r="K90" s="327"/>
      <c r="L90" s="328"/>
    </row>
    <row r="91" spans="1:12" ht="18" customHeight="1" thickBot="1" x14ac:dyDescent="0.3">
      <c r="A91" s="64">
        <f>A89+1</f>
        <v>153</v>
      </c>
      <c r="B91" s="231" t="s">
        <v>119</v>
      </c>
      <c r="C91" s="266" t="s">
        <v>171</v>
      </c>
      <c r="D91" s="130">
        <v>0.625</v>
      </c>
      <c r="E91" s="260" t="s">
        <v>32</v>
      </c>
      <c r="F91" s="80" t="s">
        <v>72</v>
      </c>
      <c r="G91" s="205" t="s">
        <v>32</v>
      </c>
      <c r="H91" s="226">
        <v>1</v>
      </c>
      <c r="I91" s="214" t="s">
        <v>6</v>
      </c>
      <c r="J91" s="226">
        <v>0</v>
      </c>
      <c r="K91" s="65" t="s">
        <v>37</v>
      </c>
      <c r="L91" s="312" t="s">
        <v>18</v>
      </c>
    </row>
    <row r="92" spans="1:12" ht="18.75" thickBot="1" x14ac:dyDescent="0.3">
      <c r="A92" s="20">
        <f t="shared" si="1"/>
        <v>154</v>
      </c>
      <c r="B92" s="232" t="s">
        <v>119</v>
      </c>
      <c r="C92" s="270" t="s">
        <v>207</v>
      </c>
      <c r="D92" s="131">
        <v>0.625</v>
      </c>
      <c r="E92" s="261" t="s">
        <v>49</v>
      </c>
      <c r="F92" s="81" t="s">
        <v>154</v>
      </c>
      <c r="G92" s="209" t="s">
        <v>33</v>
      </c>
      <c r="H92" s="227">
        <v>2</v>
      </c>
      <c r="I92" s="215" t="s">
        <v>6</v>
      </c>
      <c r="J92" s="227">
        <v>1</v>
      </c>
      <c r="K92" s="66" t="s">
        <v>34</v>
      </c>
      <c r="L92" s="312"/>
    </row>
    <row r="93" spans="1:12" ht="18.75" thickBot="1" x14ac:dyDescent="0.3">
      <c r="A93" s="20">
        <f t="shared" si="1"/>
        <v>155</v>
      </c>
      <c r="B93" s="18" t="s">
        <v>120</v>
      </c>
      <c r="C93" s="264" t="s">
        <v>171</v>
      </c>
      <c r="D93" s="132">
        <v>0.625</v>
      </c>
      <c r="E93" s="262" t="s">
        <v>36</v>
      </c>
      <c r="F93" s="142" t="s">
        <v>73</v>
      </c>
      <c r="G93" s="53" t="s">
        <v>36</v>
      </c>
      <c r="H93" s="224">
        <v>0</v>
      </c>
      <c r="I93" s="55" t="s">
        <v>6</v>
      </c>
      <c r="J93" s="225">
        <v>1</v>
      </c>
      <c r="K93" s="53" t="s">
        <v>41</v>
      </c>
      <c r="L93" s="312"/>
    </row>
    <row r="94" spans="1:12" ht="18.75" thickBot="1" x14ac:dyDescent="0.3">
      <c r="A94" s="20">
        <f t="shared" si="1"/>
        <v>156</v>
      </c>
      <c r="B94" s="10" t="s">
        <v>120</v>
      </c>
      <c r="C94" s="281" t="s">
        <v>204</v>
      </c>
      <c r="D94" s="133">
        <v>0.625</v>
      </c>
      <c r="E94" s="263" t="s">
        <v>53</v>
      </c>
      <c r="F94" s="143" t="s">
        <v>69</v>
      </c>
      <c r="G94" s="46" t="s">
        <v>43</v>
      </c>
      <c r="H94" s="206">
        <v>1</v>
      </c>
      <c r="I94" s="207" t="s">
        <v>6</v>
      </c>
      <c r="J94" s="208">
        <v>1</v>
      </c>
      <c r="K94" s="46" t="s">
        <v>45</v>
      </c>
      <c r="L94" s="312"/>
    </row>
    <row r="95" spans="1:12" ht="18.75" thickBot="1" x14ac:dyDescent="0.3">
      <c r="A95" s="20">
        <f t="shared" si="1"/>
        <v>157</v>
      </c>
      <c r="B95" s="231" t="s">
        <v>121</v>
      </c>
      <c r="C95" s="266" t="s">
        <v>171</v>
      </c>
      <c r="D95" s="130">
        <v>0.625</v>
      </c>
      <c r="E95" s="285" t="s">
        <v>101</v>
      </c>
      <c r="F95" s="272" t="s">
        <v>179</v>
      </c>
      <c r="G95" s="205" t="s">
        <v>46</v>
      </c>
      <c r="H95" s="226">
        <v>1</v>
      </c>
      <c r="I95" s="214" t="s">
        <v>6</v>
      </c>
      <c r="J95" s="226">
        <v>1</v>
      </c>
      <c r="K95" s="65" t="s">
        <v>38</v>
      </c>
      <c r="L95" s="312"/>
    </row>
    <row r="96" spans="1:12" ht="18.75" thickBot="1" x14ac:dyDescent="0.3">
      <c r="A96" s="20">
        <f t="shared" si="1"/>
        <v>158</v>
      </c>
      <c r="B96" s="232" t="s">
        <v>121</v>
      </c>
      <c r="C96" s="267" t="s">
        <v>171</v>
      </c>
      <c r="D96" s="131">
        <v>0.625</v>
      </c>
      <c r="E96" s="261" t="s">
        <v>48</v>
      </c>
      <c r="F96" s="81" t="s">
        <v>117</v>
      </c>
      <c r="G96" s="209" t="s">
        <v>29</v>
      </c>
      <c r="H96" s="227">
        <v>3</v>
      </c>
      <c r="I96" s="215" t="s">
        <v>6</v>
      </c>
      <c r="J96" s="227">
        <v>3</v>
      </c>
      <c r="K96" s="66" t="s">
        <v>31</v>
      </c>
      <c r="L96" s="312"/>
    </row>
    <row r="97" spans="1:12" ht="18.75" thickBot="1" x14ac:dyDescent="0.3">
      <c r="A97" s="20">
        <f t="shared" si="1"/>
        <v>159</v>
      </c>
      <c r="B97" s="18" t="s">
        <v>122</v>
      </c>
      <c r="C97" s="264" t="s">
        <v>171</v>
      </c>
      <c r="D97" s="132">
        <v>0.625</v>
      </c>
      <c r="E97" s="283" t="s">
        <v>197</v>
      </c>
      <c r="F97" s="284" t="s">
        <v>205</v>
      </c>
      <c r="G97" s="53" t="s">
        <v>145</v>
      </c>
      <c r="H97" s="224">
        <v>1</v>
      </c>
      <c r="I97" s="55" t="s">
        <v>6</v>
      </c>
      <c r="J97" s="225">
        <v>0</v>
      </c>
      <c r="K97" s="53" t="s">
        <v>39</v>
      </c>
      <c r="L97" s="312"/>
    </row>
    <row r="98" spans="1:12" ht="18.75" thickBot="1" x14ac:dyDescent="0.3">
      <c r="A98" s="223">
        <f t="shared" si="1"/>
        <v>160</v>
      </c>
      <c r="B98" s="10" t="s">
        <v>122</v>
      </c>
      <c r="C98" s="265" t="s">
        <v>171</v>
      </c>
      <c r="D98" s="293">
        <v>0.45833333333333331</v>
      </c>
      <c r="E98" s="263" t="s">
        <v>47</v>
      </c>
      <c r="F98" s="143" t="s">
        <v>77</v>
      </c>
      <c r="G98" s="46" t="s">
        <v>47</v>
      </c>
      <c r="H98" s="206">
        <v>1</v>
      </c>
      <c r="I98" s="207" t="s">
        <v>6</v>
      </c>
      <c r="J98" s="208">
        <v>4</v>
      </c>
      <c r="K98" s="46" t="s">
        <v>42</v>
      </c>
      <c r="L98" s="313"/>
    </row>
    <row r="99" spans="1:12" x14ac:dyDescent="0.25">
      <c r="A99" s="314" t="s">
        <v>19</v>
      </c>
      <c r="B99" s="314"/>
      <c r="C99" s="315"/>
      <c r="D99" s="315"/>
      <c r="E99" s="315"/>
      <c r="F99" s="315"/>
      <c r="G99" s="315"/>
      <c r="H99" s="315"/>
      <c r="I99" s="315"/>
      <c r="J99" s="315"/>
      <c r="K99" s="315"/>
      <c r="L99" s="315"/>
    </row>
    <row r="100" spans="1:12" x14ac:dyDescent="0.25">
      <c r="A100" s="23"/>
      <c r="B100" s="23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 x14ac:dyDescent="0.25">
      <c r="G101" s="26"/>
      <c r="K101" s="26"/>
    </row>
    <row r="102" spans="1:12" x14ac:dyDescent="0.25">
      <c r="G102" s="26"/>
      <c r="K102" s="26"/>
    </row>
    <row r="103" spans="1:12" x14ac:dyDescent="0.25">
      <c r="G103" s="26"/>
      <c r="K103" s="26"/>
    </row>
    <row r="104" spans="1:12" x14ac:dyDescent="0.25">
      <c r="G104" s="26"/>
      <c r="K104" s="26"/>
    </row>
    <row r="105" spans="1:12" x14ac:dyDescent="0.25">
      <c r="G105" s="26"/>
      <c r="K105" s="26"/>
    </row>
    <row r="106" spans="1:12" x14ac:dyDescent="0.25">
      <c r="G106" s="26"/>
      <c r="K106" s="26"/>
    </row>
    <row r="107" spans="1:12" x14ac:dyDescent="0.25">
      <c r="G107" s="26"/>
      <c r="K107" s="26"/>
    </row>
    <row r="108" spans="1:12" x14ac:dyDescent="0.25">
      <c r="G108" s="26"/>
      <c r="K108" s="26"/>
    </row>
    <row r="109" spans="1:12" x14ac:dyDescent="0.25">
      <c r="G109" s="26"/>
      <c r="K109" s="26"/>
    </row>
    <row r="110" spans="1:12" x14ac:dyDescent="0.25">
      <c r="G110" s="26"/>
      <c r="K110" s="26"/>
    </row>
    <row r="111" spans="1:12" x14ac:dyDescent="0.25">
      <c r="G111" s="26"/>
      <c r="K111" s="26"/>
    </row>
    <row r="112" spans="1:12" x14ac:dyDescent="0.25">
      <c r="G112" s="26"/>
      <c r="K112" s="26"/>
    </row>
    <row r="113" spans="7:11" x14ac:dyDescent="0.25">
      <c r="G113" s="26"/>
      <c r="K113" s="26"/>
    </row>
    <row r="114" spans="7:11" x14ac:dyDescent="0.25">
      <c r="G114" s="26"/>
      <c r="K114" s="26"/>
    </row>
    <row r="115" spans="7:11" x14ac:dyDescent="0.25">
      <c r="G115" s="26"/>
      <c r="K115" s="26"/>
    </row>
    <row r="116" spans="7:11" x14ac:dyDescent="0.25">
      <c r="G116" s="26"/>
      <c r="K116" s="26"/>
    </row>
    <row r="117" spans="7:11" x14ac:dyDescent="0.25">
      <c r="G117" s="26"/>
      <c r="K117" s="26"/>
    </row>
    <row r="118" spans="7:11" x14ac:dyDescent="0.25">
      <c r="G118" s="26"/>
      <c r="K118" s="26"/>
    </row>
    <row r="119" spans="7:11" x14ac:dyDescent="0.25">
      <c r="G119" s="26"/>
      <c r="K119" s="26"/>
    </row>
    <row r="120" spans="7:11" x14ac:dyDescent="0.25">
      <c r="G120" s="26"/>
      <c r="K120" s="26"/>
    </row>
    <row r="121" spans="7:11" x14ac:dyDescent="0.25">
      <c r="G121" s="26"/>
      <c r="K121" s="26"/>
    </row>
    <row r="122" spans="7:11" x14ac:dyDescent="0.25">
      <c r="G122" s="26"/>
      <c r="K122" s="26"/>
    </row>
    <row r="123" spans="7:11" x14ac:dyDescent="0.25">
      <c r="G123" s="26"/>
      <c r="K123" s="26"/>
    </row>
    <row r="124" spans="7:11" x14ac:dyDescent="0.25">
      <c r="G124" s="26"/>
      <c r="K124" s="26"/>
    </row>
    <row r="125" spans="7:11" x14ac:dyDescent="0.25">
      <c r="G125" s="26"/>
      <c r="K125" s="26"/>
    </row>
    <row r="126" spans="7:11" x14ac:dyDescent="0.25">
      <c r="G126" s="26"/>
      <c r="K126" s="26"/>
    </row>
    <row r="127" spans="7:11" x14ac:dyDescent="0.25">
      <c r="G127" s="26"/>
      <c r="K127" s="26"/>
    </row>
    <row r="128" spans="7:11" x14ac:dyDescent="0.25">
      <c r="G128" s="26"/>
      <c r="K128" s="26"/>
    </row>
    <row r="129" spans="7:11" x14ac:dyDescent="0.25">
      <c r="G129" s="26"/>
      <c r="K129" s="26"/>
    </row>
    <row r="130" spans="7:11" x14ac:dyDescent="0.25">
      <c r="G130" s="26"/>
      <c r="K130" s="26"/>
    </row>
    <row r="131" spans="7:11" x14ac:dyDescent="0.25">
      <c r="G131" s="26"/>
      <c r="K131" s="26"/>
    </row>
    <row r="132" spans="7:11" x14ac:dyDescent="0.25">
      <c r="G132" s="26"/>
      <c r="K132" s="26"/>
    </row>
    <row r="133" spans="7:11" x14ac:dyDescent="0.25">
      <c r="G133" s="26"/>
      <c r="K133" s="26"/>
    </row>
    <row r="134" spans="7:11" x14ac:dyDescent="0.25">
      <c r="G134" s="26"/>
      <c r="K134" s="26"/>
    </row>
    <row r="135" spans="7:11" x14ac:dyDescent="0.25">
      <c r="G135" s="26"/>
      <c r="K135" s="26"/>
    </row>
    <row r="136" spans="7:11" x14ac:dyDescent="0.25">
      <c r="G136" s="26"/>
      <c r="K136" s="26"/>
    </row>
    <row r="137" spans="7:11" x14ac:dyDescent="0.25">
      <c r="G137" s="26"/>
      <c r="K137" s="26"/>
    </row>
    <row r="138" spans="7:11" x14ac:dyDescent="0.25">
      <c r="G138" s="26"/>
      <c r="K138" s="26"/>
    </row>
    <row r="139" spans="7:11" x14ac:dyDescent="0.25">
      <c r="G139" s="26"/>
      <c r="K139" s="26"/>
    </row>
    <row r="140" spans="7:11" x14ac:dyDescent="0.25">
      <c r="G140" s="26"/>
      <c r="K140" s="26"/>
    </row>
    <row r="141" spans="7:11" x14ac:dyDescent="0.25">
      <c r="G141" s="26"/>
      <c r="K141" s="26"/>
    </row>
    <row r="142" spans="7:11" x14ac:dyDescent="0.25">
      <c r="G142" s="26"/>
      <c r="K142" s="26"/>
    </row>
    <row r="143" spans="7:11" x14ac:dyDescent="0.25">
      <c r="G143" s="26"/>
      <c r="K143" s="26"/>
    </row>
    <row r="144" spans="7:11" x14ac:dyDescent="0.25">
      <c r="G144" s="26"/>
      <c r="K144" s="26"/>
    </row>
    <row r="145" spans="7:11" x14ac:dyDescent="0.25">
      <c r="G145" s="26"/>
      <c r="K145" s="26"/>
    </row>
    <row r="146" spans="7:11" x14ac:dyDescent="0.25">
      <c r="G146" s="26"/>
      <c r="K146" s="26"/>
    </row>
    <row r="147" spans="7:11" x14ac:dyDescent="0.25">
      <c r="G147" s="26"/>
      <c r="K147" s="26"/>
    </row>
    <row r="148" spans="7:11" x14ac:dyDescent="0.25">
      <c r="G148" s="26"/>
      <c r="K148" s="26"/>
    </row>
    <row r="149" spans="7:11" x14ac:dyDescent="0.25">
      <c r="G149" s="26"/>
      <c r="K149" s="26"/>
    </row>
    <row r="150" spans="7:11" x14ac:dyDescent="0.25">
      <c r="G150" s="26"/>
      <c r="K150" s="26"/>
    </row>
    <row r="151" spans="7:11" x14ac:dyDescent="0.25">
      <c r="G151" s="26"/>
      <c r="K151" s="26"/>
    </row>
    <row r="152" spans="7:11" x14ac:dyDescent="0.25">
      <c r="G152" s="26"/>
      <c r="K152" s="26"/>
    </row>
    <row r="153" spans="7:11" x14ac:dyDescent="0.25">
      <c r="G153" s="26"/>
      <c r="K153" s="26"/>
    </row>
    <row r="154" spans="7:11" x14ac:dyDescent="0.25">
      <c r="G154" s="26"/>
      <c r="K154" s="26"/>
    </row>
    <row r="155" spans="7:11" x14ac:dyDescent="0.25">
      <c r="G155" s="26"/>
      <c r="K155" s="26"/>
    </row>
    <row r="156" spans="7:11" x14ac:dyDescent="0.25">
      <c r="G156" s="26"/>
      <c r="K156" s="26"/>
    </row>
    <row r="157" spans="7:11" x14ac:dyDescent="0.25">
      <c r="G157" s="26"/>
      <c r="K157" s="26"/>
    </row>
    <row r="158" spans="7:11" x14ac:dyDescent="0.25">
      <c r="G158" s="26"/>
      <c r="K158" s="26"/>
    </row>
    <row r="159" spans="7:11" x14ac:dyDescent="0.25">
      <c r="G159" s="26"/>
      <c r="K159" s="26"/>
    </row>
    <row r="160" spans="7:11" x14ac:dyDescent="0.25">
      <c r="G160" s="26"/>
      <c r="K160" s="26"/>
    </row>
    <row r="161" spans="7:11" x14ac:dyDescent="0.25">
      <c r="G161" s="26"/>
      <c r="K161" s="26"/>
    </row>
    <row r="162" spans="7:11" x14ac:dyDescent="0.25">
      <c r="G162" s="26"/>
      <c r="K162" s="26"/>
    </row>
    <row r="163" spans="7:11" x14ac:dyDescent="0.25">
      <c r="G163" s="26"/>
      <c r="K163" s="26"/>
    </row>
    <row r="164" spans="7:11" x14ac:dyDescent="0.25">
      <c r="G164" s="26"/>
      <c r="K164" s="26"/>
    </row>
    <row r="165" spans="7:11" x14ac:dyDescent="0.25">
      <c r="G165" s="26"/>
      <c r="K165" s="26"/>
    </row>
    <row r="166" spans="7:11" x14ac:dyDescent="0.25">
      <c r="G166" s="26"/>
      <c r="K166" s="26"/>
    </row>
    <row r="167" spans="7:11" x14ac:dyDescent="0.25">
      <c r="G167" s="26"/>
      <c r="K167" s="26"/>
    </row>
    <row r="168" spans="7:11" x14ac:dyDescent="0.25">
      <c r="G168" s="26"/>
      <c r="K168" s="26"/>
    </row>
    <row r="169" spans="7:11" x14ac:dyDescent="0.25">
      <c r="G169" s="26"/>
      <c r="K169" s="26"/>
    </row>
    <row r="170" spans="7:11" x14ac:dyDescent="0.25">
      <c r="G170" s="26"/>
      <c r="K170" s="26"/>
    </row>
    <row r="171" spans="7:11" x14ac:dyDescent="0.25">
      <c r="G171" s="26"/>
      <c r="K171" s="26"/>
    </row>
    <row r="172" spans="7:11" x14ac:dyDescent="0.25">
      <c r="G172" s="26"/>
      <c r="K172" s="26"/>
    </row>
    <row r="173" spans="7:11" x14ac:dyDescent="0.25">
      <c r="G173" s="26"/>
      <c r="K173" s="26"/>
    </row>
    <row r="174" spans="7:11" x14ac:dyDescent="0.25">
      <c r="G174" s="26"/>
      <c r="K174" s="26"/>
    </row>
    <row r="175" spans="7:11" x14ac:dyDescent="0.25">
      <c r="G175" s="26"/>
      <c r="K175" s="26"/>
    </row>
    <row r="176" spans="7:11" x14ac:dyDescent="0.25">
      <c r="G176" s="26"/>
      <c r="K176" s="26"/>
    </row>
    <row r="177" spans="7:11" x14ac:dyDescent="0.25">
      <c r="G177" s="26"/>
      <c r="K177" s="26"/>
    </row>
    <row r="178" spans="7:11" x14ac:dyDescent="0.25">
      <c r="G178" s="26"/>
      <c r="K178" s="26"/>
    </row>
    <row r="179" spans="7:11" x14ac:dyDescent="0.25">
      <c r="G179" s="26"/>
      <c r="K179" s="26"/>
    </row>
    <row r="180" spans="7:11" x14ac:dyDescent="0.25">
      <c r="G180" s="26"/>
      <c r="K180" s="26"/>
    </row>
    <row r="181" spans="7:11" x14ac:dyDescent="0.25">
      <c r="G181" s="26"/>
      <c r="K181" s="26"/>
    </row>
    <row r="182" spans="7:11" x14ac:dyDescent="0.25">
      <c r="G182" s="26"/>
      <c r="K182" s="26"/>
    </row>
    <row r="183" spans="7:11" x14ac:dyDescent="0.25">
      <c r="G183" s="26"/>
      <c r="K183" s="26"/>
    </row>
    <row r="184" spans="7:11" x14ac:dyDescent="0.25">
      <c r="G184" s="26"/>
      <c r="K184" s="26"/>
    </row>
    <row r="185" spans="7:11" x14ac:dyDescent="0.25">
      <c r="G185" s="26"/>
      <c r="K185" s="26"/>
    </row>
    <row r="186" spans="7:11" x14ac:dyDescent="0.25">
      <c r="G186" s="26"/>
      <c r="K186" s="26"/>
    </row>
    <row r="187" spans="7:11" x14ac:dyDescent="0.25">
      <c r="G187" s="26"/>
      <c r="K187" s="26"/>
    </row>
    <row r="188" spans="7:11" x14ac:dyDescent="0.25">
      <c r="G188" s="26"/>
      <c r="K188" s="26"/>
    </row>
    <row r="189" spans="7:11" x14ac:dyDescent="0.25">
      <c r="G189" s="26"/>
      <c r="K189" s="26"/>
    </row>
    <row r="190" spans="7:11" x14ac:dyDescent="0.25">
      <c r="G190" s="26"/>
      <c r="K190" s="26"/>
    </row>
    <row r="191" spans="7:11" x14ac:dyDescent="0.25">
      <c r="G191" s="26"/>
      <c r="K191" s="26"/>
    </row>
    <row r="192" spans="7:11" x14ac:dyDescent="0.25">
      <c r="G192" s="26"/>
      <c r="K192" s="26"/>
    </row>
    <row r="193" spans="7:11" x14ac:dyDescent="0.25">
      <c r="G193" s="26"/>
      <c r="K193" s="26"/>
    </row>
    <row r="194" spans="7:11" x14ac:dyDescent="0.25">
      <c r="G194" s="26"/>
      <c r="K194" s="26"/>
    </row>
    <row r="195" spans="7:11" x14ac:dyDescent="0.25">
      <c r="G195" s="26"/>
      <c r="K195" s="26"/>
    </row>
    <row r="196" spans="7:11" x14ac:dyDescent="0.25">
      <c r="G196" s="26"/>
      <c r="K196" s="26"/>
    </row>
    <row r="197" spans="7:11" x14ac:dyDescent="0.25">
      <c r="G197" s="26"/>
      <c r="K197" s="26"/>
    </row>
    <row r="198" spans="7:11" x14ac:dyDescent="0.25">
      <c r="G198" s="26"/>
      <c r="K198" s="26"/>
    </row>
    <row r="199" spans="7:11" x14ac:dyDescent="0.25">
      <c r="G199" s="26"/>
      <c r="K199" s="26"/>
    </row>
    <row r="200" spans="7:11" x14ac:dyDescent="0.25">
      <c r="G200" s="26"/>
      <c r="K200" s="26"/>
    </row>
    <row r="201" spans="7:11" x14ac:dyDescent="0.25">
      <c r="G201" s="26"/>
      <c r="K201" s="26"/>
    </row>
    <row r="202" spans="7:11" x14ac:dyDescent="0.25">
      <c r="G202" s="26"/>
      <c r="K202" s="26"/>
    </row>
    <row r="203" spans="7:11" x14ac:dyDescent="0.25">
      <c r="G203" s="26"/>
      <c r="K203" s="26"/>
    </row>
    <row r="204" spans="7:11" x14ac:dyDescent="0.25">
      <c r="G204" s="26"/>
      <c r="K204" s="26"/>
    </row>
    <row r="205" spans="7:11" x14ac:dyDescent="0.25">
      <c r="G205" s="26"/>
      <c r="K205" s="26"/>
    </row>
    <row r="206" spans="7:11" x14ac:dyDescent="0.25">
      <c r="G206" s="26"/>
      <c r="K206" s="26"/>
    </row>
    <row r="207" spans="7:11" x14ac:dyDescent="0.25">
      <c r="G207" s="26"/>
      <c r="K207" s="26"/>
    </row>
    <row r="208" spans="7:11" x14ac:dyDescent="0.25">
      <c r="G208" s="26"/>
      <c r="K208" s="26"/>
    </row>
    <row r="209" spans="7:11" x14ac:dyDescent="0.25">
      <c r="G209" s="26"/>
      <c r="K209" s="26"/>
    </row>
    <row r="210" spans="7:11" x14ac:dyDescent="0.25">
      <c r="G210" s="26"/>
      <c r="K210" s="26"/>
    </row>
    <row r="211" spans="7:11" x14ac:dyDescent="0.25">
      <c r="G211" s="26"/>
      <c r="K211" s="26"/>
    </row>
    <row r="212" spans="7:11" x14ac:dyDescent="0.25">
      <c r="G212" s="26"/>
      <c r="K212" s="26"/>
    </row>
    <row r="213" spans="7:11" x14ac:dyDescent="0.25">
      <c r="G213" s="26"/>
      <c r="K213" s="26"/>
    </row>
    <row r="214" spans="7:11" x14ac:dyDescent="0.25">
      <c r="G214" s="26"/>
      <c r="K214" s="26"/>
    </row>
    <row r="215" spans="7:11" x14ac:dyDescent="0.25">
      <c r="G215" s="26"/>
      <c r="K215" s="26"/>
    </row>
    <row r="216" spans="7:11" x14ac:dyDescent="0.25">
      <c r="G216" s="26"/>
      <c r="K216" s="26"/>
    </row>
    <row r="217" spans="7:11" x14ac:dyDescent="0.25">
      <c r="G217" s="26"/>
      <c r="K217" s="26"/>
    </row>
    <row r="218" spans="7:11" x14ac:dyDescent="0.25">
      <c r="G218" s="26"/>
      <c r="K218" s="26"/>
    </row>
    <row r="219" spans="7:11" x14ac:dyDescent="0.25">
      <c r="G219" s="26"/>
      <c r="K219" s="26"/>
    </row>
    <row r="220" spans="7:11" x14ac:dyDescent="0.25">
      <c r="G220" s="26"/>
      <c r="K220" s="26"/>
    </row>
    <row r="221" spans="7:11" x14ac:dyDescent="0.25">
      <c r="G221" s="26"/>
      <c r="K221" s="26"/>
    </row>
    <row r="222" spans="7:11" x14ac:dyDescent="0.25">
      <c r="G222" s="26"/>
      <c r="K222" s="26"/>
    </row>
    <row r="223" spans="7:11" x14ac:dyDescent="0.25">
      <c r="G223" s="26"/>
      <c r="K223" s="26"/>
    </row>
    <row r="224" spans="7:11" x14ac:dyDescent="0.25">
      <c r="G224" s="26"/>
      <c r="K224" s="26"/>
    </row>
    <row r="225" spans="7:11" x14ac:dyDescent="0.25">
      <c r="G225" s="26"/>
      <c r="K225" s="26"/>
    </row>
    <row r="226" spans="7:11" x14ac:dyDescent="0.25">
      <c r="G226" s="26"/>
      <c r="K226" s="26"/>
    </row>
    <row r="227" spans="7:11" x14ac:dyDescent="0.25">
      <c r="G227" s="26"/>
      <c r="K227" s="26"/>
    </row>
    <row r="228" spans="7:11" x14ac:dyDescent="0.25">
      <c r="G228" s="26"/>
      <c r="K228" s="26"/>
    </row>
    <row r="229" spans="7:11" x14ac:dyDescent="0.25">
      <c r="G229" s="26"/>
      <c r="K229" s="26"/>
    </row>
    <row r="230" spans="7:11" x14ac:dyDescent="0.25">
      <c r="G230" s="26"/>
      <c r="K230" s="26"/>
    </row>
    <row r="231" spans="7:11" x14ac:dyDescent="0.25">
      <c r="G231" s="26"/>
      <c r="K231" s="26"/>
    </row>
    <row r="232" spans="7:11" x14ac:dyDescent="0.25">
      <c r="G232" s="26"/>
      <c r="K232" s="26"/>
    </row>
    <row r="233" spans="7:11" x14ac:dyDescent="0.25">
      <c r="G233" s="26"/>
      <c r="K233" s="26"/>
    </row>
    <row r="234" spans="7:11" x14ac:dyDescent="0.25">
      <c r="G234" s="26"/>
      <c r="K234" s="26"/>
    </row>
    <row r="235" spans="7:11" x14ac:dyDescent="0.25">
      <c r="G235" s="26"/>
      <c r="K235" s="26"/>
    </row>
    <row r="236" spans="7:11" x14ac:dyDescent="0.25">
      <c r="G236" s="26"/>
      <c r="K236" s="26"/>
    </row>
    <row r="237" spans="7:11" x14ac:dyDescent="0.25">
      <c r="G237" s="26"/>
      <c r="K237" s="26"/>
    </row>
    <row r="238" spans="7:11" x14ac:dyDescent="0.25">
      <c r="G238" s="26"/>
      <c r="K238" s="26"/>
    </row>
    <row r="239" spans="7:11" x14ac:dyDescent="0.25">
      <c r="G239" s="26"/>
      <c r="K239" s="26"/>
    </row>
    <row r="240" spans="7:11" x14ac:dyDescent="0.25">
      <c r="G240" s="26"/>
      <c r="K240" s="26"/>
    </row>
    <row r="241" spans="7:11" x14ac:dyDescent="0.25">
      <c r="G241" s="26"/>
      <c r="K241" s="26"/>
    </row>
    <row r="242" spans="7:11" x14ac:dyDescent="0.25">
      <c r="G242" s="26"/>
      <c r="K242" s="26"/>
    </row>
    <row r="243" spans="7:11" x14ac:dyDescent="0.25">
      <c r="G243" s="26"/>
      <c r="K243" s="26"/>
    </row>
    <row r="244" spans="7:11" x14ac:dyDescent="0.25">
      <c r="G244" s="26"/>
      <c r="K244" s="26"/>
    </row>
    <row r="245" spans="7:11" x14ac:dyDescent="0.25">
      <c r="G245" s="26"/>
      <c r="K245" s="26"/>
    </row>
    <row r="246" spans="7:11" x14ac:dyDescent="0.25">
      <c r="G246" s="26"/>
      <c r="K246" s="26"/>
    </row>
    <row r="247" spans="7:11" x14ac:dyDescent="0.25">
      <c r="G247" s="26"/>
      <c r="K247" s="26"/>
    </row>
    <row r="248" spans="7:11" x14ac:dyDescent="0.25">
      <c r="G248" s="26"/>
      <c r="K248" s="26"/>
    </row>
    <row r="249" spans="7:11" x14ac:dyDescent="0.25">
      <c r="G249" s="26"/>
      <c r="K249" s="26"/>
    </row>
    <row r="250" spans="7:11" x14ac:dyDescent="0.25">
      <c r="G250" s="26"/>
      <c r="K250" s="26"/>
    </row>
    <row r="251" spans="7:11" x14ac:dyDescent="0.25">
      <c r="G251" s="26"/>
      <c r="K251" s="26"/>
    </row>
    <row r="252" spans="7:11" x14ac:dyDescent="0.25">
      <c r="G252" s="26"/>
      <c r="K252" s="26"/>
    </row>
    <row r="253" spans="7:11" x14ac:dyDescent="0.25">
      <c r="G253" s="26"/>
      <c r="K253" s="26"/>
    </row>
    <row r="254" spans="7:11" x14ac:dyDescent="0.25">
      <c r="G254" s="26"/>
      <c r="K254" s="26"/>
    </row>
    <row r="255" spans="7:11" x14ac:dyDescent="0.25">
      <c r="G255" s="26"/>
      <c r="K255" s="26"/>
    </row>
    <row r="256" spans="7:11" x14ac:dyDescent="0.25">
      <c r="G256" s="26"/>
      <c r="K256" s="26"/>
    </row>
    <row r="257" spans="7:11" x14ac:dyDescent="0.25">
      <c r="G257" s="26"/>
      <c r="K257" s="26"/>
    </row>
    <row r="258" spans="7:11" x14ac:dyDescent="0.25">
      <c r="G258" s="26"/>
      <c r="K258" s="26"/>
    </row>
    <row r="259" spans="7:11" x14ac:dyDescent="0.25">
      <c r="G259" s="26"/>
      <c r="K259" s="26"/>
    </row>
    <row r="260" spans="7:11" x14ac:dyDescent="0.25">
      <c r="G260" s="26"/>
      <c r="K260" s="26"/>
    </row>
    <row r="261" spans="7:11" x14ac:dyDescent="0.25">
      <c r="G261" s="26"/>
      <c r="K261" s="26"/>
    </row>
    <row r="262" spans="7:11" x14ac:dyDescent="0.25">
      <c r="G262" s="26"/>
      <c r="K262" s="26"/>
    </row>
    <row r="263" spans="7:11" x14ac:dyDescent="0.25">
      <c r="G263" s="26"/>
      <c r="K263" s="26"/>
    </row>
    <row r="264" spans="7:11" x14ac:dyDescent="0.25">
      <c r="G264" s="26"/>
      <c r="K264" s="26"/>
    </row>
    <row r="265" spans="7:11" x14ac:dyDescent="0.25">
      <c r="G265" s="26"/>
      <c r="K265" s="26"/>
    </row>
    <row r="266" spans="7:11" x14ac:dyDescent="0.25">
      <c r="G266" s="26"/>
      <c r="K266" s="26"/>
    </row>
    <row r="267" spans="7:11" x14ac:dyDescent="0.25">
      <c r="G267" s="26"/>
      <c r="K267" s="26"/>
    </row>
    <row r="268" spans="7:11" x14ac:dyDescent="0.25">
      <c r="G268" s="26"/>
      <c r="K268" s="26"/>
    </row>
    <row r="269" spans="7:11" x14ac:dyDescent="0.25">
      <c r="G269" s="26"/>
      <c r="K269" s="26"/>
    </row>
    <row r="270" spans="7:11" x14ac:dyDescent="0.25">
      <c r="G270" s="26"/>
      <c r="K270" s="26"/>
    </row>
    <row r="271" spans="7:11" x14ac:dyDescent="0.25">
      <c r="G271" s="26"/>
      <c r="K271" s="26"/>
    </row>
    <row r="272" spans="7:11" x14ac:dyDescent="0.25">
      <c r="G272" s="26"/>
      <c r="K272" s="26"/>
    </row>
    <row r="273" spans="7:11" x14ac:dyDescent="0.25">
      <c r="G273" s="26"/>
      <c r="K273" s="26"/>
    </row>
    <row r="274" spans="7:11" x14ac:dyDescent="0.25">
      <c r="G274" s="26"/>
      <c r="K274" s="26"/>
    </row>
    <row r="275" spans="7:11" x14ac:dyDescent="0.25">
      <c r="G275" s="26"/>
      <c r="K275" s="26"/>
    </row>
    <row r="276" spans="7:11" x14ac:dyDescent="0.25">
      <c r="G276" s="26"/>
      <c r="K276" s="26"/>
    </row>
    <row r="277" spans="7:11" x14ac:dyDescent="0.25">
      <c r="G277" s="26"/>
      <c r="K277" s="26"/>
    </row>
    <row r="278" spans="7:11" x14ac:dyDescent="0.25">
      <c r="G278" s="26"/>
      <c r="K278" s="26"/>
    </row>
    <row r="279" spans="7:11" x14ac:dyDescent="0.25">
      <c r="G279" s="26"/>
      <c r="K279" s="26"/>
    </row>
    <row r="280" spans="7:11" x14ac:dyDescent="0.25">
      <c r="G280" s="26"/>
      <c r="K280" s="26"/>
    </row>
    <row r="281" spans="7:11" x14ac:dyDescent="0.25">
      <c r="G281" s="26"/>
      <c r="K281" s="26"/>
    </row>
    <row r="282" spans="7:11" x14ac:dyDescent="0.25">
      <c r="G282" s="26"/>
      <c r="K282" s="26"/>
    </row>
    <row r="283" spans="7:11" x14ac:dyDescent="0.25">
      <c r="G283" s="26"/>
      <c r="K283" s="26"/>
    </row>
    <row r="284" spans="7:11" x14ac:dyDescent="0.25">
      <c r="G284" s="26"/>
      <c r="K284" s="26"/>
    </row>
    <row r="285" spans="7:11" x14ac:dyDescent="0.25">
      <c r="G285" s="26"/>
      <c r="K285" s="26"/>
    </row>
    <row r="286" spans="7:11" x14ac:dyDescent="0.25">
      <c r="G286" s="26"/>
      <c r="K286" s="26"/>
    </row>
    <row r="287" spans="7:11" x14ac:dyDescent="0.25">
      <c r="G287" s="26"/>
      <c r="K287" s="26"/>
    </row>
    <row r="288" spans="7:11" x14ac:dyDescent="0.25">
      <c r="G288" s="26"/>
      <c r="K288" s="26"/>
    </row>
    <row r="289" spans="7:11" x14ac:dyDescent="0.25">
      <c r="G289" s="26"/>
      <c r="K289" s="26"/>
    </row>
    <row r="290" spans="7:11" x14ac:dyDescent="0.25">
      <c r="G290" s="26"/>
      <c r="K290" s="26"/>
    </row>
    <row r="291" spans="7:11" x14ac:dyDescent="0.25">
      <c r="G291" s="26"/>
      <c r="K291" s="26"/>
    </row>
    <row r="292" spans="7:11" x14ac:dyDescent="0.25">
      <c r="G292" s="26"/>
      <c r="K292" s="26"/>
    </row>
    <row r="293" spans="7:11" x14ac:dyDescent="0.25">
      <c r="G293" s="26"/>
      <c r="K293" s="26"/>
    </row>
    <row r="294" spans="7:11" x14ac:dyDescent="0.25">
      <c r="G294" s="26"/>
      <c r="K294" s="26"/>
    </row>
    <row r="295" spans="7:11" x14ac:dyDescent="0.25">
      <c r="G295" s="26"/>
      <c r="K295" s="26"/>
    </row>
    <row r="296" spans="7:11" x14ac:dyDescent="0.25">
      <c r="G296" s="26"/>
      <c r="K296" s="26"/>
    </row>
    <row r="297" spans="7:11" x14ac:dyDescent="0.25">
      <c r="G297" s="26"/>
      <c r="K297" s="26"/>
    </row>
    <row r="298" spans="7:11" x14ac:dyDescent="0.25">
      <c r="G298" s="26"/>
      <c r="K298" s="26"/>
    </row>
    <row r="299" spans="7:11" x14ac:dyDescent="0.25">
      <c r="G299" s="26"/>
      <c r="K299" s="26"/>
    </row>
    <row r="300" spans="7:11" x14ac:dyDescent="0.25">
      <c r="G300" s="26"/>
      <c r="K300" s="26"/>
    </row>
    <row r="301" spans="7:11" x14ac:dyDescent="0.25">
      <c r="G301" s="26"/>
      <c r="K301" s="26"/>
    </row>
    <row r="302" spans="7:11" x14ac:dyDescent="0.25">
      <c r="G302" s="26"/>
      <c r="K302" s="26"/>
    </row>
    <row r="303" spans="7:11" x14ac:dyDescent="0.25">
      <c r="G303" s="26"/>
      <c r="K303" s="26"/>
    </row>
    <row r="304" spans="7:11" x14ac:dyDescent="0.25">
      <c r="G304" s="26"/>
      <c r="K304" s="26"/>
    </row>
    <row r="305" spans="7:11" x14ac:dyDescent="0.25">
      <c r="G305" s="26"/>
      <c r="K305" s="26"/>
    </row>
    <row r="306" spans="7:11" x14ac:dyDescent="0.25">
      <c r="G306" s="26"/>
      <c r="K306" s="26"/>
    </row>
    <row r="307" spans="7:11" x14ac:dyDescent="0.25">
      <c r="G307" s="26"/>
      <c r="K307" s="26"/>
    </row>
    <row r="308" spans="7:11" x14ac:dyDescent="0.25">
      <c r="G308" s="26"/>
      <c r="K308" s="26"/>
    </row>
    <row r="309" spans="7:11" x14ac:dyDescent="0.25">
      <c r="G309" s="26"/>
      <c r="K309" s="26"/>
    </row>
    <row r="310" spans="7:11" x14ac:dyDescent="0.25">
      <c r="G310" s="26"/>
      <c r="K310" s="26"/>
    </row>
    <row r="311" spans="7:11" x14ac:dyDescent="0.25">
      <c r="G311" s="26"/>
      <c r="K311" s="26"/>
    </row>
    <row r="312" spans="7:11" x14ac:dyDescent="0.25">
      <c r="G312" s="26"/>
      <c r="K312" s="26"/>
    </row>
    <row r="313" spans="7:11" x14ac:dyDescent="0.25">
      <c r="G313" s="26"/>
      <c r="K313" s="26"/>
    </row>
    <row r="314" spans="7:11" x14ac:dyDescent="0.25">
      <c r="G314" s="26"/>
      <c r="K314" s="26"/>
    </row>
    <row r="315" spans="7:11" x14ac:dyDescent="0.25">
      <c r="G315" s="26"/>
      <c r="K315" s="26"/>
    </row>
    <row r="316" spans="7:11" x14ac:dyDescent="0.25">
      <c r="G316" s="26"/>
      <c r="K316" s="26"/>
    </row>
    <row r="317" spans="7:11" x14ac:dyDescent="0.25">
      <c r="G317" s="26"/>
      <c r="K317" s="26"/>
    </row>
    <row r="318" spans="7:11" x14ac:dyDescent="0.25">
      <c r="G318" s="26"/>
      <c r="K318" s="26"/>
    </row>
    <row r="319" spans="7:11" x14ac:dyDescent="0.25">
      <c r="G319" s="26"/>
      <c r="K319" s="26"/>
    </row>
    <row r="320" spans="7:11" x14ac:dyDescent="0.25">
      <c r="G320" s="26"/>
      <c r="K320" s="26"/>
    </row>
    <row r="321" spans="7:11" x14ac:dyDescent="0.25">
      <c r="G321" s="26"/>
      <c r="K321" s="26"/>
    </row>
    <row r="322" spans="7:11" x14ac:dyDescent="0.25">
      <c r="G322" s="26"/>
      <c r="K322" s="26"/>
    </row>
    <row r="323" spans="7:11" x14ac:dyDescent="0.25">
      <c r="G323" s="26"/>
      <c r="K323" s="26"/>
    </row>
    <row r="324" spans="7:11" x14ac:dyDescent="0.25">
      <c r="G324" s="26"/>
      <c r="K324" s="26"/>
    </row>
    <row r="325" spans="7:11" x14ac:dyDescent="0.25">
      <c r="G325" s="26"/>
      <c r="K325" s="26"/>
    </row>
    <row r="326" spans="7:11" x14ac:dyDescent="0.25">
      <c r="G326" s="26"/>
      <c r="K326" s="26"/>
    </row>
    <row r="327" spans="7:11" x14ac:dyDescent="0.25">
      <c r="G327" s="26"/>
      <c r="K327" s="26"/>
    </row>
    <row r="328" spans="7:11" x14ac:dyDescent="0.25">
      <c r="G328" s="26"/>
      <c r="K328" s="26"/>
    </row>
    <row r="329" spans="7:11" x14ac:dyDescent="0.25">
      <c r="G329" s="26"/>
      <c r="K329" s="26"/>
    </row>
    <row r="330" spans="7:11" x14ac:dyDescent="0.25">
      <c r="G330" s="26"/>
      <c r="K330" s="26"/>
    </row>
    <row r="331" spans="7:11" x14ac:dyDescent="0.25">
      <c r="G331" s="26"/>
      <c r="K331" s="26"/>
    </row>
    <row r="332" spans="7:11" x14ac:dyDescent="0.25">
      <c r="G332" s="26"/>
      <c r="K332" s="26"/>
    </row>
    <row r="333" spans="7:11" x14ac:dyDescent="0.25">
      <c r="G333" s="26"/>
      <c r="K333" s="26"/>
    </row>
    <row r="334" spans="7:11" x14ac:dyDescent="0.25">
      <c r="G334" s="26"/>
      <c r="K334" s="26"/>
    </row>
    <row r="335" spans="7:11" x14ac:dyDescent="0.25">
      <c r="G335" s="26"/>
      <c r="K335" s="26"/>
    </row>
    <row r="336" spans="7:11" x14ac:dyDescent="0.25">
      <c r="G336" s="26"/>
      <c r="K336" s="26"/>
    </row>
    <row r="337" spans="7:11" x14ac:dyDescent="0.25">
      <c r="G337" s="26"/>
      <c r="K337" s="26"/>
    </row>
    <row r="338" spans="7:11" x14ac:dyDescent="0.25">
      <c r="G338" s="26"/>
      <c r="K338" s="26"/>
    </row>
    <row r="339" spans="7:11" x14ac:dyDescent="0.25">
      <c r="G339" s="26"/>
      <c r="K339" s="26"/>
    </row>
    <row r="340" spans="7:11" x14ac:dyDescent="0.25">
      <c r="G340" s="26"/>
      <c r="K340" s="26"/>
    </row>
    <row r="341" spans="7:11" x14ac:dyDescent="0.25">
      <c r="G341" s="26"/>
      <c r="K341" s="26"/>
    </row>
    <row r="342" spans="7:11" x14ac:dyDescent="0.25">
      <c r="G342" s="26"/>
      <c r="K342" s="26"/>
    </row>
    <row r="343" spans="7:11" x14ac:dyDescent="0.25">
      <c r="G343" s="26"/>
      <c r="K343" s="26"/>
    </row>
    <row r="344" spans="7:11" x14ac:dyDescent="0.25">
      <c r="G344" s="26"/>
      <c r="K344" s="26"/>
    </row>
    <row r="345" spans="7:11" x14ac:dyDescent="0.25">
      <c r="G345" s="26"/>
      <c r="K345" s="26"/>
    </row>
    <row r="346" spans="7:11" x14ac:dyDescent="0.25">
      <c r="G346" s="26"/>
      <c r="K346" s="26"/>
    </row>
    <row r="347" spans="7:11" x14ac:dyDescent="0.25">
      <c r="G347" s="26"/>
      <c r="K347" s="26"/>
    </row>
    <row r="348" spans="7:11" x14ac:dyDescent="0.25">
      <c r="G348" s="26"/>
      <c r="K348" s="26"/>
    </row>
    <row r="349" spans="7:11" x14ac:dyDescent="0.25">
      <c r="G349" s="26"/>
      <c r="K349" s="26"/>
    </row>
    <row r="350" spans="7:11" x14ac:dyDescent="0.25">
      <c r="G350" s="26"/>
      <c r="K350" s="26"/>
    </row>
    <row r="351" spans="7:11" x14ac:dyDescent="0.25">
      <c r="G351" s="26"/>
      <c r="K351" s="26"/>
    </row>
    <row r="352" spans="7:11" x14ac:dyDescent="0.25">
      <c r="G352" s="26"/>
      <c r="K352" s="26"/>
    </row>
    <row r="353" spans="7:11" x14ac:dyDescent="0.25">
      <c r="G353" s="26"/>
      <c r="K353" s="26"/>
    </row>
    <row r="354" spans="7:11" x14ac:dyDescent="0.25">
      <c r="G354" s="26"/>
      <c r="K354" s="26"/>
    </row>
    <row r="355" spans="7:11" x14ac:dyDescent="0.25">
      <c r="G355" s="26"/>
      <c r="K355" s="26"/>
    </row>
    <row r="356" spans="7:11" x14ac:dyDescent="0.25">
      <c r="G356" s="26"/>
      <c r="K356" s="26"/>
    </row>
    <row r="357" spans="7:11" x14ac:dyDescent="0.25">
      <c r="G357" s="26"/>
      <c r="K357" s="26"/>
    </row>
    <row r="358" spans="7:11" x14ac:dyDescent="0.25">
      <c r="G358" s="26"/>
      <c r="K358" s="26"/>
    </row>
    <row r="359" spans="7:11" x14ac:dyDescent="0.25">
      <c r="G359" s="26"/>
      <c r="K359" s="26"/>
    </row>
    <row r="360" spans="7:11" x14ac:dyDescent="0.25">
      <c r="G360" s="26"/>
      <c r="K360" s="26"/>
    </row>
    <row r="361" spans="7:11" x14ac:dyDescent="0.25">
      <c r="G361" s="26"/>
      <c r="K361" s="26"/>
    </row>
    <row r="362" spans="7:11" x14ac:dyDescent="0.25">
      <c r="G362" s="26"/>
      <c r="K362" s="26"/>
    </row>
    <row r="363" spans="7:11" x14ac:dyDescent="0.25">
      <c r="G363" s="26"/>
      <c r="K363" s="26"/>
    </row>
    <row r="364" spans="7:11" x14ac:dyDescent="0.25">
      <c r="G364" s="26"/>
      <c r="K364" s="26"/>
    </row>
    <row r="365" spans="7:11" x14ac:dyDescent="0.25">
      <c r="G365" s="26"/>
      <c r="K365" s="26"/>
    </row>
    <row r="366" spans="7:11" x14ac:dyDescent="0.25">
      <c r="G366" s="26"/>
      <c r="K366" s="26"/>
    </row>
    <row r="367" spans="7:11" x14ac:dyDescent="0.25">
      <c r="G367" s="26"/>
      <c r="K367" s="26"/>
    </row>
    <row r="368" spans="7:11" x14ac:dyDescent="0.25">
      <c r="G368" s="26"/>
      <c r="K368" s="26"/>
    </row>
    <row r="369" spans="7:11" x14ac:dyDescent="0.25">
      <c r="G369" s="26"/>
      <c r="K369" s="26"/>
    </row>
    <row r="370" spans="7:11" x14ac:dyDescent="0.25">
      <c r="G370" s="26"/>
      <c r="K370" s="26"/>
    </row>
  </sheetData>
  <mergeCells count="28">
    <mergeCell ref="L37:L44"/>
    <mergeCell ref="A1:L1"/>
    <mergeCell ref="A2:L2"/>
    <mergeCell ref="A3:L3"/>
    <mergeCell ref="A4:L4"/>
    <mergeCell ref="H9:J9"/>
    <mergeCell ref="L10:L17"/>
    <mergeCell ref="A18:L18"/>
    <mergeCell ref="L19:L26"/>
    <mergeCell ref="A27:L27"/>
    <mergeCell ref="L28:L35"/>
    <mergeCell ref="A36:L36"/>
    <mergeCell ref="A5:L5"/>
    <mergeCell ref="A6:L6"/>
    <mergeCell ref="A7:L7"/>
    <mergeCell ref="A8:L8"/>
    <mergeCell ref="A99:L99"/>
    <mergeCell ref="A45:L45"/>
    <mergeCell ref="L46:L53"/>
    <mergeCell ref="L55:L62"/>
    <mergeCell ref="A63:L63"/>
    <mergeCell ref="L64:L71"/>
    <mergeCell ref="A72:L72"/>
    <mergeCell ref="L73:L80"/>
    <mergeCell ref="A81:L81"/>
    <mergeCell ref="L82:L89"/>
    <mergeCell ref="A90:L90"/>
    <mergeCell ref="L91:L98"/>
  </mergeCells>
  <printOptions horizontalCentered="1"/>
  <pageMargins left="0" right="0" top="0.39370078740157483" bottom="0.19685039370078741" header="0" footer="0"/>
  <pageSetup paperSize="9" scale="81" orientation="portrait" horizontalDpi="4294967293" verticalDpi="4294967293" r:id="rId1"/>
  <rowBreaks count="2" manualBreakCount="2">
    <brk id="53" max="16383" man="1"/>
    <brk id="99" max="16383" man="1"/>
  </rowBreaks>
  <drawing r:id="rId2"/>
  <legacyDrawing r:id="rId3"/>
  <oleObjects>
    <mc:AlternateContent xmlns:mc="http://schemas.openxmlformats.org/markup-compatibility/2006">
      <mc:Choice Requires="x14">
        <oleObject progId="CorelDRAW.Graphic.11" shapeId="2049" r:id="rId4">
          <objectPr defaultSize="0" autoPict="0" r:id="rId5">
            <anchor moveWithCells="1" sizeWithCells="1">
              <from>
                <xdr:col>0</xdr:col>
                <xdr:colOff>152400</xdr:colOff>
                <xdr:row>0</xdr:row>
                <xdr:rowOff>114300</xdr:rowOff>
              </from>
              <to>
                <xdr:col>2</xdr:col>
                <xdr:colOff>0</xdr:colOff>
                <xdr:row>3</xdr:row>
                <xdr:rowOff>66675</xdr:rowOff>
              </to>
            </anchor>
          </objectPr>
        </oleObject>
      </mc:Choice>
      <mc:Fallback>
        <oleObject progId="CorelDRAW.Graphic.11" shapeId="2049" r:id="rId4"/>
      </mc:Fallback>
    </mc:AlternateContent>
    <mc:AlternateContent xmlns:mc="http://schemas.openxmlformats.org/markup-compatibility/2006">
      <mc:Choice Requires="x14">
        <oleObject progId="CorelDRAW.Graphic.11" shapeId="2050" r:id="rId6">
          <objectPr defaultSize="0" autoPict="0" r:id="rId5">
            <anchor moveWithCells="1" sizeWithCells="1">
              <from>
                <xdr:col>10</xdr:col>
                <xdr:colOff>1095375</xdr:colOff>
                <xdr:row>0</xdr:row>
                <xdr:rowOff>133350</xdr:rowOff>
              </from>
              <to>
                <xdr:col>11</xdr:col>
                <xdr:colOff>228600</xdr:colOff>
                <xdr:row>3</xdr:row>
                <xdr:rowOff>85725</xdr:rowOff>
              </to>
            </anchor>
          </objectPr>
        </oleObject>
      </mc:Choice>
      <mc:Fallback>
        <oleObject progId="CorelDRAW.Graphic.11" shapeId="2050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L262"/>
  <sheetViews>
    <sheetView tabSelected="1" topLeftCell="A16" zoomScale="110" zoomScaleNormal="110" zoomScaleSheetLayoutView="100" workbookViewId="0">
      <selection activeCell="K28" sqref="K28"/>
    </sheetView>
  </sheetViews>
  <sheetFormatPr defaultRowHeight="15" x14ac:dyDescent="0.25"/>
  <cols>
    <col min="1" max="1" width="5.7109375" style="26" customWidth="1"/>
    <col min="2" max="2" width="4.7109375" style="26" customWidth="1"/>
    <col min="3" max="3" width="13.28515625" style="26" customWidth="1"/>
    <col min="4" max="4" width="5.7109375" style="26" customWidth="1"/>
    <col min="5" max="5" width="15.85546875" style="26" customWidth="1"/>
    <col min="6" max="6" width="20.7109375" style="26" customWidth="1"/>
    <col min="7" max="7" width="20.7109375" style="6" customWidth="1"/>
    <col min="8" max="8" width="3.7109375" style="26" customWidth="1"/>
    <col min="9" max="9" width="2.7109375" style="26" customWidth="1"/>
    <col min="10" max="10" width="3.7109375" style="26" customWidth="1"/>
    <col min="11" max="11" width="20.7109375" style="6" customWidth="1"/>
    <col min="12" max="12" width="4.7109375" style="26" customWidth="1"/>
    <col min="13" max="16384" width="9.140625" style="26"/>
  </cols>
  <sheetData>
    <row r="1" spans="1:12" ht="22.5" customHeight="1" x14ac:dyDescent="0.25">
      <c r="A1" s="316" t="s">
        <v>26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ht="20.100000000000001" customHeight="1" x14ac:dyDescent="0.25">
      <c r="A2" s="317" t="s">
        <v>27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12" ht="18" x14ac:dyDescent="0.25">
      <c r="A3" s="318" t="s">
        <v>124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</row>
    <row r="4" spans="1:12" ht="18.75" thickBot="1" x14ac:dyDescent="0.3">
      <c r="A4" s="319"/>
      <c r="B4" s="319"/>
      <c r="C4" s="319"/>
      <c r="D4" s="319"/>
      <c r="E4" s="319"/>
      <c r="F4" s="319"/>
      <c r="G4" s="319"/>
      <c r="H4" s="319"/>
      <c r="I4" s="319"/>
      <c r="J4" s="319"/>
      <c r="K4" s="319"/>
      <c r="L4" s="319"/>
    </row>
    <row r="5" spans="1:12" ht="21.75" thickBot="1" x14ac:dyDescent="0.3">
      <c r="A5" s="5" t="s">
        <v>0</v>
      </c>
      <c r="B5" s="229" t="s">
        <v>113</v>
      </c>
      <c r="C5" s="230" t="s">
        <v>1</v>
      </c>
      <c r="D5" s="27" t="s">
        <v>2</v>
      </c>
      <c r="E5" s="7" t="s">
        <v>3</v>
      </c>
      <c r="F5" s="7" t="s">
        <v>23</v>
      </c>
      <c r="G5" s="7" t="s">
        <v>4</v>
      </c>
      <c r="H5" s="333" t="s">
        <v>7</v>
      </c>
      <c r="I5" s="321"/>
      <c r="J5" s="334"/>
      <c r="K5" s="7" t="s">
        <v>5</v>
      </c>
      <c r="L5" s="27" t="s">
        <v>16</v>
      </c>
    </row>
    <row r="6" spans="1:12" ht="18" customHeight="1" thickBot="1" x14ac:dyDescent="0.3">
      <c r="A6" s="223">
        <v>161</v>
      </c>
      <c r="B6" s="233" t="s">
        <v>125</v>
      </c>
      <c r="C6" s="234" t="s">
        <v>208</v>
      </c>
      <c r="D6" s="235">
        <v>0.66666666666666663</v>
      </c>
      <c r="E6" s="236" t="s">
        <v>61</v>
      </c>
      <c r="F6" s="237" t="s">
        <v>81</v>
      </c>
      <c r="G6" s="238" t="s">
        <v>39</v>
      </c>
      <c r="H6" s="239">
        <v>1</v>
      </c>
      <c r="I6" s="240" t="s">
        <v>6</v>
      </c>
      <c r="J6" s="239">
        <v>1</v>
      </c>
      <c r="K6" s="241" t="s">
        <v>33</v>
      </c>
      <c r="L6" s="323" t="s">
        <v>129</v>
      </c>
    </row>
    <row r="7" spans="1:12" ht="18" customHeight="1" thickBot="1" x14ac:dyDescent="0.3">
      <c r="A7" s="242">
        <v>162</v>
      </c>
      <c r="B7" s="243" t="s">
        <v>126</v>
      </c>
      <c r="C7" s="244" t="s">
        <v>208</v>
      </c>
      <c r="D7" s="300">
        <v>0.66666666666666663</v>
      </c>
      <c r="E7" s="246" t="s">
        <v>32</v>
      </c>
      <c r="F7" s="247" t="s">
        <v>72</v>
      </c>
      <c r="G7" s="248" t="s">
        <v>32</v>
      </c>
      <c r="H7" s="249">
        <v>1</v>
      </c>
      <c r="I7" s="250" t="s">
        <v>6</v>
      </c>
      <c r="J7" s="251">
        <v>3</v>
      </c>
      <c r="K7" s="248" t="s">
        <v>43</v>
      </c>
      <c r="L7" s="312"/>
    </row>
    <row r="8" spans="1:12" ht="18" customHeight="1" thickBot="1" x14ac:dyDescent="0.3">
      <c r="A8" s="242">
        <v>163</v>
      </c>
      <c r="B8" s="233" t="s">
        <v>127</v>
      </c>
      <c r="C8" s="234" t="s">
        <v>208</v>
      </c>
      <c r="D8" s="235">
        <v>0.66666666666666663</v>
      </c>
      <c r="E8" s="236" t="s">
        <v>101</v>
      </c>
      <c r="F8" s="237" t="s">
        <v>179</v>
      </c>
      <c r="G8" s="238" t="s">
        <v>46</v>
      </c>
      <c r="H8" s="239">
        <v>3</v>
      </c>
      <c r="I8" s="240" t="s">
        <v>6</v>
      </c>
      <c r="J8" s="239">
        <v>0</v>
      </c>
      <c r="K8" s="241" t="s">
        <v>42</v>
      </c>
      <c r="L8" s="312"/>
    </row>
    <row r="9" spans="1:12" ht="18" customHeight="1" thickBot="1" x14ac:dyDescent="0.3">
      <c r="A9" s="242">
        <v>164</v>
      </c>
      <c r="B9" s="243" t="s">
        <v>128</v>
      </c>
      <c r="C9" s="244" t="s">
        <v>208</v>
      </c>
      <c r="D9" s="245">
        <v>0.66666666666666663</v>
      </c>
      <c r="E9" s="246" t="s">
        <v>58</v>
      </c>
      <c r="F9" s="247" t="s">
        <v>76</v>
      </c>
      <c r="G9" s="248" t="s">
        <v>41</v>
      </c>
      <c r="H9" s="249">
        <v>1</v>
      </c>
      <c r="I9" s="250" t="s">
        <v>6</v>
      </c>
      <c r="J9" s="251">
        <v>1</v>
      </c>
      <c r="K9" s="252" t="s">
        <v>31</v>
      </c>
      <c r="L9" s="313"/>
    </row>
    <row r="10" spans="1:12" ht="5.0999999999999996" customHeight="1" thickBot="1" x14ac:dyDescent="0.3">
      <c r="A10" s="309"/>
      <c r="B10" s="310"/>
      <c r="C10" s="310"/>
      <c r="D10" s="310"/>
      <c r="E10" s="310"/>
      <c r="F10" s="310"/>
      <c r="G10" s="310"/>
      <c r="H10" s="310"/>
      <c r="I10" s="310"/>
      <c r="J10" s="310"/>
      <c r="K10" s="310"/>
      <c r="L10" s="311"/>
    </row>
    <row r="11" spans="1:12" ht="18" customHeight="1" thickBot="1" x14ac:dyDescent="0.3">
      <c r="A11" s="223">
        <v>165</v>
      </c>
      <c r="B11" s="233" t="s">
        <v>125</v>
      </c>
      <c r="C11" s="234" t="s">
        <v>209</v>
      </c>
      <c r="D11" s="235">
        <v>0.66666666666666663</v>
      </c>
      <c r="E11" s="236" t="s">
        <v>49</v>
      </c>
      <c r="F11" s="237" t="s">
        <v>154</v>
      </c>
      <c r="G11" s="238" t="s">
        <v>33</v>
      </c>
      <c r="H11" s="239">
        <v>12</v>
      </c>
      <c r="I11" s="240" t="s">
        <v>6</v>
      </c>
      <c r="J11" s="239">
        <v>0</v>
      </c>
      <c r="K11" s="241" t="s">
        <v>39</v>
      </c>
      <c r="L11" s="323" t="s">
        <v>130</v>
      </c>
    </row>
    <row r="12" spans="1:12" ht="18" customHeight="1" thickBot="1" x14ac:dyDescent="0.3">
      <c r="A12" s="242">
        <v>166</v>
      </c>
      <c r="B12" s="243" t="s">
        <v>126</v>
      </c>
      <c r="C12" s="244" t="s">
        <v>209</v>
      </c>
      <c r="D12" s="245">
        <v>0.66666666666666663</v>
      </c>
      <c r="E12" s="246" t="s">
        <v>53</v>
      </c>
      <c r="F12" s="247" t="s">
        <v>69</v>
      </c>
      <c r="G12" s="248" t="s">
        <v>43</v>
      </c>
      <c r="H12" s="249">
        <v>3</v>
      </c>
      <c r="I12" s="250" t="s">
        <v>6</v>
      </c>
      <c r="J12" s="251">
        <v>0</v>
      </c>
      <c r="K12" s="252" t="s">
        <v>32</v>
      </c>
      <c r="L12" s="312"/>
    </row>
    <row r="13" spans="1:12" ht="18" customHeight="1" thickBot="1" x14ac:dyDescent="0.3">
      <c r="A13" s="242">
        <v>167</v>
      </c>
      <c r="B13" s="233" t="s">
        <v>127</v>
      </c>
      <c r="C13" s="234" t="s">
        <v>209</v>
      </c>
      <c r="D13" s="235">
        <v>0.66666666666666663</v>
      </c>
      <c r="E13" s="236" t="s">
        <v>57</v>
      </c>
      <c r="F13" s="237" t="s">
        <v>75</v>
      </c>
      <c r="G13" s="238" t="s">
        <v>42</v>
      </c>
      <c r="H13" s="239">
        <v>0</v>
      </c>
      <c r="I13" s="240" t="s">
        <v>6</v>
      </c>
      <c r="J13" s="239">
        <v>0</v>
      </c>
      <c r="K13" s="241" t="s">
        <v>46</v>
      </c>
      <c r="L13" s="312"/>
    </row>
    <row r="14" spans="1:12" ht="18" customHeight="1" thickBot="1" x14ac:dyDescent="0.3">
      <c r="A14" s="242">
        <v>168</v>
      </c>
      <c r="B14" s="243" t="s">
        <v>128</v>
      </c>
      <c r="C14" s="244" t="s">
        <v>209</v>
      </c>
      <c r="D14" s="245">
        <v>0.66666666666666663</v>
      </c>
      <c r="E14" s="246" t="s">
        <v>31</v>
      </c>
      <c r="F14" s="247" t="s">
        <v>64</v>
      </c>
      <c r="G14" s="248" t="s">
        <v>31</v>
      </c>
      <c r="H14" s="249">
        <v>3</v>
      </c>
      <c r="I14" s="250" t="s">
        <v>6</v>
      </c>
      <c r="J14" s="251">
        <v>1</v>
      </c>
      <c r="K14" s="252" t="s">
        <v>41</v>
      </c>
      <c r="L14" s="313"/>
    </row>
    <row r="15" spans="1:12" x14ac:dyDescent="0.25">
      <c r="G15" s="26"/>
      <c r="K15" s="26"/>
    </row>
    <row r="16" spans="1:12" x14ac:dyDescent="0.25">
      <c r="G16" s="26"/>
      <c r="K16" s="26"/>
    </row>
    <row r="17" spans="1:12" ht="18.75" thickBot="1" x14ac:dyDescent="0.3">
      <c r="A17" s="318" t="s">
        <v>131</v>
      </c>
      <c r="B17" s="318"/>
      <c r="C17" s="318"/>
      <c r="D17" s="318"/>
      <c r="E17" s="318"/>
      <c r="F17" s="318"/>
      <c r="G17" s="318"/>
      <c r="H17" s="318"/>
      <c r="I17" s="318"/>
      <c r="J17" s="318"/>
      <c r="K17" s="318"/>
      <c r="L17" s="318"/>
    </row>
    <row r="18" spans="1:12" ht="21.75" thickBot="1" x14ac:dyDescent="0.3">
      <c r="A18" s="5" t="s">
        <v>0</v>
      </c>
      <c r="B18" s="229" t="s">
        <v>113</v>
      </c>
      <c r="C18" s="230" t="s">
        <v>1</v>
      </c>
      <c r="D18" s="27" t="s">
        <v>2</v>
      </c>
      <c r="E18" s="7" t="s">
        <v>3</v>
      </c>
      <c r="F18" s="7" t="s">
        <v>23</v>
      </c>
      <c r="G18" s="7" t="s">
        <v>4</v>
      </c>
      <c r="H18" s="333" t="s">
        <v>7</v>
      </c>
      <c r="I18" s="321"/>
      <c r="J18" s="334"/>
      <c r="K18" s="7" t="s">
        <v>5</v>
      </c>
      <c r="L18" s="27" t="s">
        <v>16</v>
      </c>
    </row>
    <row r="19" spans="1:12" ht="18" customHeight="1" thickBot="1" x14ac:dyDescent="0.3">
      <c r="A19" s="223">
        <v>169</v>
      </c>
      <c r="B19" s="233" t="s">
        <v>125</v>
      </c>
      <c r="C19" s="234" t="s">
        <v>210</v>
      </c>
      <c r="D19" s="235">
        <v>0.66666666666666663</v>
      </c>
      <c r="E19" s="236" t="s">
        <v>101</v>
      </c>
      <c r="F19" s="237" t="s">
        <v>179</v>
      </c>
      <c r="G19" s="238" t="s">
        <v>46</v>
      </c>
      <c r="H19" s="302">
        <v>1</v>
      </c>
      <c r="I19" s="303" t="s">
        <v>6</v>
      </c>
      <c r="J19" s="302">
        <v>2</v>
      </c>
      <c r="K19" s="241" t="s">
        <v>33</v>
      </c>
      <c r="L19" s="323" t="s">
        <v>125</v>
      </c>
    </row>
    <row r="20" spans="1:12" ht="18" customHeight="1" thickBot="1" x14ac:dyDescent="0.3">
      <c r="A20" s="242">
        <v>170</v>
      </c>
      <c r="B20" s="243" t="s">
        <v>126</v>
      </c>
      <c r="C20" s="244" t="s">
        <v>210</v>
      </c>
      <c r="D20" s="245">
        <v>0.66666666666666663</v>
      </c>
      <c r="E20" s="246" t="s">
        <v>31</v>
      </c>
      <c r="F20" s="247" t="s">
        <v>64</v>
      </c>
      <c r="G20" s="248" t="s">
        <v>31</v>
      </c>
      <c r="H20" s="304">
        <v>1</v>
      </c>
      <c r="I20" s="301" t="s">
        <v>6</v>
      </c>
      <c r="J20" s="305">
        <v>1</v>
      </c>
      <c r="K20" s="248" t="s">
        <v>43</v>
      </c>
      <c r="L20" s="313"/>
    </row>
    <row r="21" spans="1:12" ht="5.0999999999999996" customHeight="1" thickBot="1" x14ac:dyDescent="0.3">
      <c r="A21" s="309"/>
      <c r="B21" s="310"/>
      <c r="C21" s="310"/>
      <c r="D21" s="310"/>
      <c r="E21" s="310"/>
      <c r="F21" s="310"/>
      <c r="G21" s="310"/>
      <c r="H21" s="310"/>
      <c r="I21" s="310"/>
      <c r="J21" s="310"/>
      <c r="K21" s="310"/>
      <c r="L21" s="311"/>
    </row>
    <row r="22" spans="1:12" ht="18" customHeight="1" thickBot="1" x14ac:dyDescent="0.3">
      <c r="A22" s="223">
        <v>171</v>
      </c>
      <c r="B22" s="233" t="s">
        <v>125</v>
      </c>
      <c r="C22" s="234" t="s">
        <v>211</v>
      </c>
      <c r="D22" s="235">
        <v>0.66666666666666663</v>
      </c>
      <c r="E22" s="236" t="s">
        <v>49</v>
      </c>
      <c r="F22" s="237" t="s">
        <v>154</v>
      </c>
      <c r="G22" s="238" t="s">
        <v>33</v>
      </c>
      <c r="H22" s="302">
        <v>1</v>
      </c>
      <c r="I22" s="303" t="s">
        <v>6</v>
      </c>
      <c r="J22" s="302">
        <v>1</v>
      </c>
      <c r="K22" s="241" t="s">
        <v>46</v>
      </c>
      <c r="L22" s="323" t="s">
        <v>133</v>
      </c>
    </row>
    <row r="23" spans="1:12" ht="18" customHeight="1" thickBot="1" x14ac:dyDescent="0.3">
      <c r="A23" s="242">
        <v>172</v>
      </c>
      <c r="B23" s="243" t="s">
        <v>126</v>
      </c>
      <c r="C23" s="244" t="s">
        <v>212</v>
      </c>
      <c r="D23" s="245">
        <v>0.66666666666666663</v>
      </c>
      <c r="E23" s="246" t="s">
        <v>53</v>
      </c>
      <c r="F23" s="247" t="s">
        <v>215</v>
      </c>
      <c r="G23" s="248" t="s">
        <v>43</v>
      </c>
      <c r="H23" s="304">
        <v>0</v>
      </c>
      <c r="I23" s="301" t="s">
        <v>6</v>
      </c>
      <c r="J23" s="305">
        <v>1</v>
      </c>
      <c r="K23" s="252" t="s">
        <v>31</v>
      </c>
      <c r="L23" s="312"/>
    </row>
    <row r="24" spans="1:12" x14ac:dyDescent="0.25">
      <c r="A24" s="255"/>
      <c r="G24" s="26"/>
      <c r="K24" s="26"/>
    </row>
    <row r="25" spans="1:12" x14ac:dyDescent="0.25">
      <c r="G25" s="26"/>
      <c r="K25" s="26"/>
    </row>
    <row r="26" spans="1:12" ht="18.75" thickBot="1" x14ac:dyDescent="0.3">
      <c r="A26" s="318" t="s">
        <v>132</v>
      </c>
      <c r="B26" s="318"/>
      <c r="C26" s="318"/>
      <c r="D26" s="318"/>
      <c r="E26" s="318"/>
      <c r="F26" s="318"/>
      <c r="G26" s="318"/>
      <c r="H26" s="318"/>
      <c r="I26" s="318"/>
      <c r="J26" s="318"/>
      <c r="K26" s="318"/>
      <c r="L26" s="318"/>
    </row>
    <row r="27" spans="1:12" ht="21.75" thickBot="1" x14ac:dyDescent="0.3">
      <c r="A27" s="5" t="s">
        <v>0</v>
      </c>
      <c r="B27" s="229" t="s">
        <v>113</v>
      </c>
      <c r="C27" s="230" t="s">
        <v>1</v>
      </c>
      <c r="D27" s="27" t="s">
        <v>2</v>
      </c>
      <c r="E27" s="7" t="s">
        <v>3</v>
      </c>
      <c r="F27" s="7" t="s">
        <v>23</v>
      </c>
      <c r="G27" s="7" t="s">
        <v>4</v>
      </c>
      <c r="H27" s="333" t="s">
        <v>7</v>
      </c>
      <c r="I27" s="321"/>
      <c r="J27" s="334"/>
      <c r="K27" s="7" t="s">
        <v>5</v>
      </c>
      <c r="L27" s="27" t="s">
        <v>16</v>
      </c>
    </row>
    <row r="28" spans="1:12" ht="18" customHeight="1" thickBot="1" x14ac:dyDescent="0.3">
      <c r="A28" s="223">
        <v>173</v>
      </c>
      <c r="B28" s="233" t="s">
        <v>125</v>
      </c>
      <c r="C28" s="234" t="s">
        <v>213</v>
      </c>
      <c r="D28" s="235">
        <v>0.66666666666666663</v>
      </c>
      <c r="E28" s="236" t="s">
        <v>216</v>
      </c>
      <c r="F28" s="237" t="s">
        <v>217</v>
      </c>
      <c r="G28" s="238" t="s">
        <v>31</v>
      </c>
      <c r="H28" s="239">
        <v>4</v>
      </c>
      <c r="I28" s="240" t="s">
        <v>6</v>
      </c>
      <c r="J28" s="239">
        <v>3</v>
      </c>
      <c r="K28" s="241" t="s">
        <v>33</v>
      </c>
      <c r="L28" s="254" t="s">
        <v>125</v>
      </c>
    </row>
    <row r="29" spans="1:12" ht="5.0999999999999996" customHeight="1" thickBot="1" x14ac:dyDescent="0.3">
      <c r="A29" s="309"/>
      <c r="B29" s="310"/>
      <c r="C29" s="310"/>
      <c r="D29" s="310"/>
      <c r="E29" s="310"/>
      <c r="F29" s="310"/>
      <c r="G29" s="336"/>
      <c r="H29" s="310"/>
      <c r="I29" s="310"/>
      <c r="J29" s="310"/>
      <c r="K29" s="310"/>
      <c r="L29" s="311"/>
    </row>
    <row r="30" spans="1:12" ht="18" customHeight="1" thickBot="1" x14ac:dyDescent="0.3">
      <c r="A30" s="223">
        <v>174</v>
      </c>
      <c r="B30" s="233" t="s">
        <v>125</v>
      </c>
      <c r="C30" s="234" t="s">
        <v>214</v>
      </c>
      <c r="D30" s="308">
        <v>0.70833333333333337</v>
      </c>
      <c r="E30" s="236" t="s">
        <v>219</v>
      </c>
      <c r="F30" s="237" t="s">
        <v>220</v>
      </c>
      <c r="G30" s="307" t="s">
        <v>33</v>
      </c>
      <c r="H30" s="306"/>
      <c r="I30" s="240" t="s">
        <v>6</v>
      </c>
      <c r="J30" s="239"/>
      <c r="K30" s="241" t="s">
        <v>31</v>
      </c>
      <c r="L30" s="253" t="s">
        <v>133</v>
      </c>
    </row>
    <row r="31" spans="1:12" x14ac:dyDescent="0.25">
      <c r="G31" s="26"/>
      <c r="K31" s="26"/>
    </row>
    <row r="32" spans="1:12" x14ac:dyDescent="0.25">
      <c r="G32" s="26"/>
      <c r="K32" s="26"/>
    </row>
    <row r="33" spans="1:12" ht="18.75" x14ac:dyDescent="0.3">
      <c r="A33" s="337" t="s">
        <v>135</v>
      </c>
      <c r="B33" s="337"/>
      <c r="C33" s="337"/>
      <c r="D33" s="337"/>
      <c r="E33" s="337"/>
      <c r="F33" s="337"/>
      <c r="G33" s="337"/>
      <c r="H33" s="337"/>
      <c r="I33" s="337"/>
      <c r="J33" s="337"/>
      <c r="K33" s="337"/>
      <c r="L33" s="337"/>
    </row>
    <row r="34" spans="1:12" x14ac:dyDescent="0.25">
      <c r="A34" s="332" t="s">
        <v>218</v>
      </c>
      <c r="B34" s="332"/>
      <c r="C34" s="332"/>
      <c r="D34" s="332"/>
      <c r="E34" s="332"/>
      <c r="F34" s="332"/>
      <c r="G34" s="332"/>
      <c r="H34" s="332"/>
      <c r="I34" s="332"/>
      <c r="J34" s="332"/>
      <c r="K34" s="332"/>
      <c r="L34" s="332"/>
    </row>
    <row r="35" spans="1:12" x14ac:dyDescent="0.25">
      <c r="G35" s="26"/>
      <c r="K35" s="26"/>
    </row>
    <row r="36" spans="1:12" x14ac:dyDescent="0.25">
      <c r="G36" s="26"/>
      <c r="K36" s="26"/>
    </row>
    <row r="37" spans="1:12" ht="15.75" x14ac:dyDescent="0.25">
      <c r="A37" s="335" t="s">
        <v>135</v>
      </c>
      <c r="B37" s="335"/>
      <c r="C37" s="335"/>
      <c r="D37" s="335"/>
      <c r="E37" s="335"/>
      <c r="F37" s="335"/>
      <c r="G37" s="335"/>
      <c r="H37" s="335"/>
      <c r="I37" s="335"/>
      <c r="J37" s="335"/>
      <c r="K37" s="335"/>
      <c r="L37" s="335"/>
    </row>
    <row r="38" spans="1:12" x14ac:dyDescent="0.25">
      <c r="A38" s="332" t="s">
        <v>134</v>
      </c>
      <c r="B38" s="332"/>
      <c r="C38" s="332"/>
      <c r="D38" s="332"/>
      <c r="E38" s="332"/>
      <c r="F38" s="332"/>
      <c r="G38" s="332"/>
      <c r="H38" s="332"/>
      <c r="I38" s="332"/>
      <c r="J38" s="332"/>
      <c r="K38" s="332"/>
      <c r="L38" s="332"/>
    </row>
    <row r="39" spans="1:12" x14ac:dyDescent="0.25">
      <c r="G39" s="26"/>
      <c r="K39" s="26"/>
    </row>
    <row r="40" spans="1:12" x14ac:dyDescent="0.25">
      <c r="G40" s="26"/>
      <c r="K40" s="26"/>
    </row>
    <row r="41" spans="1:12" x14ac:dyDescent="0.25">
      <c r="G41" s="26"/>
      <c r="K41" s="26"/>
    </row>
    <row r="42" spans="1:12" x14ac:dyDescent="0.25">
      <c r="G42" s="26"/>
      <c r="K42" s="26"/>
    </row>
    <row r="43" spans="1:12" x14ac:dyDescent="0.25">
      <c r="G43" s="26"/>
      <c r="K43" s="26"/>
    </row>
    <row r="44" spans="1:12" x14ac:dyDescent="0.25">
      <c r="G44" s="26"/>
      <c r="K44" s="26"/>
    </row>
    <row r="45" spans="1:12" x14ac:dyDescent="0.25">
      <c r="G45" s="26"/>
      <c r="K45" s="26"/>
    </row>
    <row r="46" spans="1:12" x14ac:dyDescent="0.25">
      <c r="G46" s="26"/>
      <c r="K46" s="26"/>
    </row>
    <row r="47" spans="1:12" x14ac:dyDescent="0.25">
      <c r="G47" s="26"/>
      <c r="K47" s="26"/>
    </row>
    <row r="48" spans="1:12" x14ac:dyDescent="0.25">
      <c r="G48" s="26"/>
      <c r="K48" s="26"/>
    </row>
    <row r="49" spans="7:11" x14ac:dyDescent="0.25">
      <c r="G49" s="26"/>
      <c r="K49" s="26"/>
    </row>
    <row r="50" spans="7:11" x14ac:dyDescent="0.25">
      <c r="G50" s="26"/>
      <c r="K50" s="26"/>
    </row>
    <row r="51" spans="7:11" x14ac:dyDescent="0.25">
      <c r="G51" s="26"/>
      <c r="K51" s="26"/>
    </row>
    <row r="52" spans="7:11" x14ac:dyDescent="0.25">
      <c r="G52" s="26"/>
      <c r="K52" s="26"/>
    </row>
    <row r="53" spans="7:11" x14ac:dyDescent="0.25">
      <c r="G53" s="26"/>
      <c r="K53" s="26"/>
    </row>
    <row r="54" spans="7:11" x14ac:dyDescent="0.25">
      <c r="G54" s="26"/>
      <c r="K54" s="26"/>
    </row>
    <row r="55" spans="7:11" x14ac:dyDescent="0.25">
      <c r="G55" s="26"/>
      <c r="K55" s="26"/>
    </row>
    <row r="56" spans="7:11" x14ac:dyDescent="0.25">
      <c r="G56" s="26"/>
      <c r="K56" s="26"/>
    </row>
    <row r="57" spans="7:11" x14ac:dyDescent="0.25">
      <c r="G57" s="26"/>
      <c r="K57" s="26"/>
    </row>
    <row r="58" spans="7:11" x14ac:dyDescent="0.25">
      <c r="G58" s="26"/>
      <c r="K58" s="26"/>
    </row>
    <row r="59" spans="7:11" x14ac:dyDescent="0.25">
      <c r="G59" s="26"/>
      <c r="K59" s="26"/>
    </row>
    <row r="60" spans="7:11" x14ac:dyDescent="0.25">
      <c r="G60" s="26"/>
      <c r="K60" s="26"/>
    </row>
    <row r="61" spans="7:11" x14ac:dyDescent="0.25">
      <c r="G61" s="26"/>
      <c r="K61" s="26"/>
    </row>
    <row r="62" spans="7:11" x14ac:dyDescent="0.25">
      <c r="G62" s="26"/>
      <c r="K62" s="26"/>
    </row>
    <row r="63" spans="7:11" x14ac:dyDescent="0.25">
      <c r="G63" s="26"/>
      <c r="K63" s="26"/>
    </row>
    <row r="64" spans="7:11" x14ac:dyDescent="0.25">
      <c r="G64" s="26"/>
      <c r="K64" s="26"/>
    </row>
    <row r="65" spans="7:11" x14ac:dyDescent="0.25">
      <c r="G65" s="26"/>
      <c r="K65" s="26"/>
    </row>
    <row r="66" spans="7:11" x14ac:dyDescent="0.25">
      <c r="G66" s="26"/>
      <c r="K66" s="26"/>
    </row>
    <row r="67" spans="7:11" x14ac:dyDescent="0.25">
      <c r="G67" s="26"/>
      <c r="K67" s="26"/>
    </row>
    <row r="68" spans="7:11" x14ac:dyDescent="0.25">
      <c r="G68" s="26"/>
      <c r="K68" s="26"/>
    </row>
    <row r="69" spans="7:11" x14ac:dyDescent="0.25">
      <c r="G69" s="26"/>
      <c r="K69" s="26"/>
    </row>
    <row r="70" spans="7:11" x14ac:dyDescent="0.25">
      <c r="G70" s="26"/>
      <c r="K70" s="26"/>
    </row>
    <row r="71" spans="7:11" x14ac:dyDescent="0.25">
      <c r="G71" s="26"/>
      <c r="K71" s="26"/>
    </row>
    <row r="72" spans="7:11" x14ac:dyDescent="0.25">
      <c r="G72" s="26"/>
      <c r="K72" s="26"/>
    </row>
    <row r="73" spans="7:11" x14ac:dyDescent="0.25">
      <c r="G73" s="26"/>
      <c r="K73" s="26"/>
    </row>
    <row r="74" spans="7:11" x14ac:dyDescent="0.25">
      <c r="G74" s="26"/>
      <c r="K74" s="26"/>
    </row>
    <row r="75" spans="7:11" x14ac:dyDescent="0.25">
      <c r="G75" s="26"/>
      <c r="K75" s="26"/>
    </row>
    <row r="76" spans="7:11" x14ac:dyDescent="0.25">
      <c r="G76" s="26"/>
      <c r="K76" s="26"/>
    </row>
    <row r="77" spans="7:11" x14ac:dyDescent="0.25">
      <c r="G77" s="26"/>
      <c r="K77" s="26"/>
    </row>
    <row r="78" spans="7:11" x14ac:dyDescent="0.25">
      <c r="G78" s="26"/>
      <c r="K78" s="26"/>
    </row>
    <row r="79" spans="7:11" x14ac:dyDescent="0.25">
      <c r="G79" s="26"/>
      <c r="K79" s="26"/>
    </row>
    <row r="80" spans="7:11" x14ac:dyDescent="0.25">
      <c r="G80" s="26"/>
      <c r="K80" s="26"/>
    </row>
    <row r="81" spans="7:11" x14ac:dyDescent="0.25">
      <c r="G81" s="26"/>
      <c r="K81" s="26"/>
    </row>
    <row r="82" spans="7:11" x14ac:dyDescent="0.25">
      <c r="G82" s="26"/>
      <c r="K82" s="26"/>
    </row>
    <row r="83" spans="7:11" x14ac:dyDescent="0.25">
      <c r="G83" s="26"/>
      <c r="K83" s="26"/>
    </row>
    <row r="84" spans="7:11" x14ac:dyDescent="0.25">
      <c r="G84" s="26"/>
      <c r="K84" s="26"/>
    </row>
    <row r="85" spans="7:11" x14ac:dyDescent="0.25">
      <c r="G85" s="26"/>
      <c r="K85" s="26"/>
    </row>
    <row r="86" spans="7:11" x14ac:dyDescent="0.25">
      <c r="G86" s="26"/>
      <c r="K86" s="26"/>
    </row>
    <row r="87" spans="7:11" x14ac:dyDescent="0.25">
      <c r="G87" s="26"/>
      <c r="K87" s="26"/>
    </row>
    <row r="88" spans="7:11" x14ac:dyDescent="0.25">
      <c r="G88" s="26"/>
      <c r="K88" s="26"/>
    </row>
    <row r="89" spans="7:11" x14ac:dyDescent="0.25">
      <c r="G89" s="26"/>
      <c r="K89" s="26"/>
    </row>
    <row r="90" spans="7:11" x14ac:dyDescent="0.25">
      <c r="G90" s="26"/>
      <c r="K90" s="26"/>
    </row>
    <row r="91" spans="7:11" x14ac:dyDescent="0.25">
      <c r="G91" s="26"/>
      <c r="K91" s="26"/>
    </row>
    <row r="92" spans="7:11" x14ac:dyDescent="0.25">
      <c r="G92" s="26"/>
      <c r="K92" s="26"/>
    </row>
    <row r="93" spans="7:11" x14ac:dyDescent="0.25">
      <c r="G93" s="26"/>
      <c r="K93" s="26"/>
    </row>
    <row r="94" spans="7:11" x14ac:dyDescent="0.25">
      <c r="G94" s="26"/>
      <c r="K94" s="26"/>
    </row>
    <row r="95" spans="7:11" x14ac:dyDescent="0.25">
      <c r="G95" s="26"/>
      <c r="K95" s="26"/>
    </row>
    <row r="96" spans="7:11" x14ac:dyDescent="0.25">
      <c r="G96" s="26"/>
      <c r="K96" s="26"/>
    </row>
    <row r="97" spans="7:11" x14ac:dyDescent="0.25">
      <c r="G97" s="26"/>
      <c r="K97" s="26"/>
    </row>
    <row r="98" spans="7:11" x14ac:dyDescent="0.25">
      <c r="G98" s="26"/>
      <c r="K98" s="26"/>
    </row>
    <row r="99" spans="7:11" x14ac:dyDescent="0.25">
      <c r="G99" s="26"/>
      <c r="K99" s="26"/>
    </row>
    <row r="100" spans="7:11" x14ac:dyDescent="0.25">
      <c r="G100" s="26"/>
      <c r="K100" s="26"/>
    </row>
    <row r="101" spans="7:11" x14ac:dyDescent="0.25">
      <c r="G101" s="26"/>
      <c r="K101" s="26"/>
    </row>
    <row r="102" spans="7:11" x14ac:dyDescent="0.25">
      <c r="G102" s="26"/>
      <c r="K102" s="26"/>
    </row>
    <row r="103" spans="7:11" x14ac:dyDescent="0.25">
      <c r="G103" s="26"/>
      <c r="K103" s="26"/>
    </row>
    <row r="104" spans="7:11" x14ac:dyDescent="0.25">
      <c r="G104" s="26"/>
      <c r="K104" s="26"/>
    </row>
    <row r="105" spans="7:11" x14ac:dyDescent="0.25">
      <c r="G105" s="26"/>
      <c r="K105" s="26"/>
    </row>
    <row r="106" spans="7:11" x14ac:dyDescent="0.25">
      <c r="G106" s="26"/>
      <c r="K106" s="26"/>
    </row>
    <row r="107" spans="7:11" x14ac:dyDescent="0.25">
      <c r="G107" s="26"/>
      <c r="K107" s="26"/>
    </row>
    <row r="108" spans="7:11" x14ac:dyDescent="0.25">
      <c r="G108" s="26"/>
      <c r="K108" s="26"/>
    </row>
    <row r="109" spans="7:11" x14ac:dyDescent="0.25">
      <c r="G109" s="26"/>
      <c r="K109" s="26"/>
    </row>
    <row r="110" spans="7:11" x14ac:dyDescent="0.25">
      <c r="G110" s="26"/>
      <c r="K110" s="26"/>
    </row>
    <row r="111" spans="7:11" x14ac:dyDescent="0.25">
      <c r="G111" s="26"/>
      <c r="K111" s="26"/>
    </row>
    <row r="112" spans="7:11" x14ac:dyDescent="0.25">
      <c r="G112" s="26"/>
      <c r="K112" s="26"/>
    </row>
    <row r="113" spans="7:11" x14ac:dyDescent="0.25">
      <c r="G113" s="26"/>
      <c r="K113" s="26"/>
    </row>
    <row r="114" spans="7:11" x14ac:dyDescent="0.25">
      <c r="G114" s="26"/>
      <c r="K114" s="26"/>
    </row>
    <row r="115" spans="7:11" x14ac:dyDescent="0.25">
      <c r="G115" s="26"/>
      <c r="K115" s="26"/>
    </row>
    <row r="116" spans="7:11" x14ac:dyDescent="0.25">
      <c r="G116" s="26"/>
      <c r="K116" s="26"/>
    </row>
    <row r="117" spans="7:11" x14ac:dyDescent="0.25">
      <c r="G117" s="26"/>
      <c r="K117" s="26"/>
    </row>
    <row r="118" spans="7:11" x14ac:dyDescent="0.25">
      <c r="G118" s="26"/>
      <c r="K118" s="26"/>
    </row>
    <row r="119" spans="7:11" x14ac:dyDescent="0.25">
      <c r="G119" s="26"/>
      <c r="K119" s="26"/>
    </row>
    <row r="120" spans="7:11" x14ac:dyDescent="0.25">
      <c r="G120" s="26"/>
      <c r="K120" s="26"/>
    </row>
    <row r="121" spans="7:11" x14ac:dyDescent="0.25">
      <c r="G121" s="26"/>
      <c r="K121" s="26"/>
    </row>
    <row r="122" spans="7:11" x14ac:dyDescent="0.25">
      <c r="G122" s="26"/>
      <c r="K122" s="26"/>
    </row>
    <row r="123" spans="7:11" x14ac:dyDescent="0.25">
      <c r="G123" s="26"/>
      <c r="K123" s="26"/>
    </row>
    <row r="124" spans="7:11" x14ac:dyDescent="0.25">
      <c r="G124" s="26"/>
      <c r="K124" s="26"/>
    </row>
    <row r="125" spans="7:11" x14ac:dyDescent="0.25">
      <c r="G125" s="26"/>
      <c r="K125" s="26"/>
    </row>
    <row r="126" spans="7:11" x14ac:dyDescent="0.25">
      <c r="G126" s="26"/>
      <c r="K126" s="26"/>
    </row>
    <row r="127" spans="7:11" x14ac:dyDescent="0.25">
      <c r="G127" s="26"/>
      <c r="K127" s="26"/>
    </row>
    <row r="128" spans="7:11" x14ac:dyDescent="0.25">
      <c r="G128" s="26"/>
      <c r="K128" s="26"/>
    </row>
    <row r="129" spans="7:11" x14ac:dyDescent="0.25">
      <c r="G129" s="26"/>
      <c r="K129" s="26"/>
    </row>
    <row r="130" spans="7:11" x14ac:dyDescent="0.25">
      <c r="G130" s="26"/>
      <c r="K130" s="26"/>
    </row>
    <row r="131" spans="7:11" x14ac:dyDescent="0.25">
      <c r="G131" s="26"/>
      <c r="K131" s="26"/>
    </row>
    <row r="132" spans="7:11" x14ac:dyDescent="0.25">
      <c r="G132" s="26"/>
      <c r="K132" s="26"/>
    </row>
    <row r="133" spans="7:11" x14ac:dyDescent="0.25">
      <c r="G133" s="26"/>
      <c r="K133" s="26"/>
    </row>
    <row r="134" spans="7:11" x14ac:dyDescent="0.25">
      <c r="G134" s="26"/>
      <c r="K134" s="26"/>
    </row>
    <row r="135" spans="7:11" x14ac:dyDescent="0.25">
      <c r="G135" s="26"/>
      <c r="K135" s="26"/>
    </row>
    <row r="136" spans="7:11" x14ac:dyDescent="0.25">
      <c r="G136" s="26"/>
      <c r="K136" s="26"/>
    </row>
    <row r="137" spans="7:11" x14ac:dyDescent="0.25">
      <c r="G137" s="26"/>
      <c r="K137" s="26"/>
    </row>
    <row r="138" spans="7:11" x14ac:dyDescent="0.25">
      <c r="G138" s="26"/>
      <c r="K138" s="26"/>
    </row>
    <row r="139" spans="7:11" x14ac:dyDescent="0.25">
      <c r="G139" s="26"/>
      <c r="K139" s="26"/>
    </row>
    <row r="140" spans="7:11" x14ac:dyDescent="0.25">
      <c r="G140" s="26"/>
      <c r="K140" s="26"/>
    </row>
    <row r="141" spans="7:11" x14ac:dyDescent="0.25">
      <c r="G141" s="26"/>
      <c r="K141" s="26"/>
    </row>
    <row r="142" spans="7:11" x14ac:dyDescent="0.25">
      <c r="G142" s="26"/>
      <c r="K142" s="26"/>
    </row>
    <row r="143" spans="7:11" x14ac:dyDescent="0.25">
      <c r="G143" s="26"/>
      <c r="K143" s="26"/>
    </row>
    <row r="144" spans="7:11" x14ac:dyDescent="0.25">
      <c r="G144" s="26"/>
      <c r="K144" s="26"/>
    </row>
    <row r="145" spans="7:11" x14ac:dyDescent="0.25">
      <c r="G145" s="26"/>
      <c r="K145" s="26"/>
    </row>
    <row r="146" spans="7:11" x14ac:dyDescent="0.25">
      <c r="G146" s="26"/>
      <c r="K146" s="26"/>
    </row>
    <row r="147" spans="7:11" x14ac:dyDescent="0.25">
      <c r="G147" s="26"/>
      <c r="K147" s="26"/>
    </row>
    <row r="148" spans="7:11" x14ac:dyDescent="0.25">
      <c r="G148" s="26"/>
      <c r="K148" s="26"/>
    </row>
    <row r="149" spans="7:11" x14ac:dyDescent="0.25">
      <c r="G149" s="26"/>
      <c r="K149" s="26"/>
    </row>
    <row r="150" spans="7:11" x14ac:dyDescent="0.25">
      <c r="G150" s="26"/>
      <c r="K150" s="26"/>
    </row>
    <row r="151" spans="7:11" x14ac:dyDescent="0.25">
      <c r="G151" s="26"/>
      <c r="K151" s="26"/>
    </row>
    <row r="152" spans="7:11" x14ac:dyDescent="0.25">
      <c r="G152" s="26"/>
      <c r="K152" s="26"/>
    </row>
    <row r="153" spans="7:11" x14ac:dyDescent="0.25">
      <c r="G153" s="26"/>
      <c r="K153" s="26"/>
    </row>
    <row r="154" spans="7:11" x14ac:dyDescent="0.25">
      <c r="G154" s="26"/>
      <c r="K154" s="26"/>
    </row>
    <row r="155" spans="7:11" x14ac:dyDescent="0.25">
      <c r="G155" s="26"/>
      <c r="K155" s="26"/>
    </row>
    <row r="156" spans="7:11" x14ac:dyDescent="0.25">
      <c r="G156" s="26"/>
      <c r="K156" s="26"/>
    </row>
    <row r="157" spans="7:11" x14ac:dyDescent="0.25">
      <c r="G157" s="26"/>
      <c r="K157" s="26"/>
    </row>
    <row r="158" spans="7:11" x14ac:dyDescent="0.25">
      <c r="G158" s="26"/>
      <c r="K158" s="26"/>
    </row>
    <row r="159" spans="7:11" x14ac:dyDescent="0.25">
      <c r="G159" s="26"/>
      <c r="K159" s="26"/>
    </row>
    <row r="160" spans="7:11" x14ac:dyDescent="0.25">
      <c r="G160" s="26"/>
      <c r="K160" s="26"/>
    </row>
    <row r="161" spans="7:11" x14ac:dyDescent="0.25">
      <c r="G161" s="26"/>
      <c r="K161" s="26"/>
    </row>
    <row r="162" spans="7:11" x14ac:dyDescent="0.25">
      <c r="G162" s="26"/>
      <c r="K162" s="26"/>
    </row>
    <row r="163" spans="7:11" x14ac:dyDescent="0.25">
      <c r="G163" s="26"/>
      <c r="K163" s="26"/>
    </row>
    <row r="164" spans="7:11" x14ac:dyDescent="0.25">
      <c r="G164" s="26"/>
      <c r="K164" s="26"/>
    </row>
    <row r="165" spans="7:11" x14ac:dyDescent="0.25">
      <c r="G165" s="26"/>
      <c r="K165" s="26"/>
    </row>
    <row r="166" spans="7:11" x14ac:dyDescent="0.25">
      <c r="G166" s="26"/>
      <c r="K166" s="26"/>
    </row>
    <row r="167" spans="7:11" x14ac:dyDescent="0.25">
      <c r="G167" s="26"/>
      <c r="K167" s="26"/>
    </row>
    <row r="168" spans="7:11" x14ac:dyDescent="0.25">
      <c r="G168" s="26"/>
      <c r="K168" s="26"/>
    </row>
    <row r="169" spans="7:11" x14ac:dyDescent="0.25">
      <c r="G169" s="26"/>
      <c r="K169" s="26"/>
    </row>
    <row r="170" spans="7:11" x14ac:dyDescent="0.25">
      <c r="G170" s="26"/>
      <c r="K170" s="26"/>
    </row>
    <row r="171" spans="7:11" x14ac:dyDescent="0.25">
      <c r="G171" s="26"/>
      <c r="K171" s="26"/>
    </row>
    <row r="172" spans="7:11" x14ac:dyDescent="0.25">
      <c r="G172" s="26"/>
      <c r="K172" s="26"/>
    </row>
    <row r="173" spans="7:11" x14ac:dyDescent="0.25">
      <c r="G173" s="26"/>
      <c r="K173" s="26"/>
    </row>
    <row r="174" spans="7:11" x14ac:dyDescent="0.25">
      <c r="G174" s="26"/>
      <c r="K174" s="26"/>
    </row>
    <row r="175" spans="7:11" x14ac:dyDescent="0.25">
      <c r="G175" s="26"/>
      <c r="K175" s="26"/>
    </row>
    <row r="176" spans="7:11" x14ac:dyDescent="0.25">
      <c r="G176" s="26"/>
      <c r="K176" s="26"/>
    </row>
    <row r="177" spans="7:11" x14ac:dyDescent="0.25">
      <c r="G177" s="26"/>
      <c r="K177" s="26"/>
    </row>
    <row r="178" spans="7:11" x14ac:dyDescent="0.25">
      <c r="G178" s="26"/>
      <c r="K178" s="26"/>
    </row>
    <row r="179" spans="7:11" x14ac:dyDescent="0.25">
      <c r="G179" s="26"/>
      <c r="K179" s="26"/>
    </row>
    <row r="180" spans="7:11" x14ac:dyDescent="0.25">
      <c r="G180" s="26"/>
      <c r="K180" s="26"/>
    </row>
    <row r="181" spans="7:11" x14ac:dyDescent="0.25">
      <c r="G181" s="26"/>
      <c r="K181" s="26"/>
    </row>
    <row r="182" spans="7:11" x14ac:dyDescent="0.25">
      <c r="G182" s="26"/>
      <c r="K182" s="26"/>
    </row>
    <row r="183" spans="7:11" x14ac:dyDescent="0.25">
      <c r="G183" s="26"/>
      <c r="K183" s="26"/>
    </row>
    <row r="184" spans="7:11" x14ac:dyDescent="0.25">
      <c r="G184" s="26"/>
      <c r="K184" s="26"/>
    </row>
    <row r="185" spans="7:11" x14ac:dyDescent="0.25">
      <c r="G185" s="26"/>
      <c r="K185" s="26"/>
    </row>
    <row r="186" spans="7:11" x14ac:dyDescent="0.25">
      <c r="G186" s="26"/>
      <c r="K186" s="26"/>
    </row>
    <row r="187" spans="7:11" x14ac:dyDescent="0.25">
      <c r="G187" s="26"/>
      <c r="K187" s="26"/>
    </row>
    <row r="188" spans="7:11" x14ac:dyDescent="0.25">
      <c r="G188" s="26"/>
      <c r="K188" s="26"/>
    </row>
    <row r="189" spans="7:11" x14ac:dyDescent="0.25">
      <c r="G189" s="26"/>
      <c r="K189" s="26"/>
    </row>
    <row r="190" spans="7:11" x14ac:dyDescent="0.25">
      <c r="G190" s="26"/>
      <c r="K190" s="26"/>
    </row>
    <row r="191" spans="7:11" x14ac:dyDescent="0.25">
      <c r="G191" s="26"/>
      <c r="K191" s="26"/>
    </row>
    <row r="192" spans="7:11" x14ac:dyDescent="0.25">
      <c r="G192" s="26"/>
      <c r="K192" s="26"/>
    </row>
    <row r="193" spans="7:11" x14ac:dyDescent="0.25">
      <c r="G193" s="26"/>
      <c r="K193" s="26"/>
    </row>
    <row r="194" spans="7:11" x14ac:dyDescent="0.25">
      <c r="G194" s="26"/>
      <c r="K194" s="26"/>
    </row>
    <row r="195" spans="7:11" x14ac:dyDescent="0.25">
      <c r="G195" s="26"/>
      <c r="K195" s="26"/>
    </row>
    <row r="196" spans="7:11" x14ac:dyDescent="0.25">
      <c r="G196" s="26"/>
      <c r="K196" s="26"/>
    </row>
    <row r="197" spans="7:11" x14ac:dyDescent="0.25">
      <c r="G197" s="26"/>
      <c r="K197" s="26"/>
    </row>
    <row r="198" spans="7:11" x14ac:dyDescent="0.25">
      <c r="G198" s="26"/>
      <c r="K198" s="26"/>
    </row>
    <row r="199" spans="7:11" x14ac:dyDescent="0.25">
      <c r="G199" s="26"/>
      <c r="K199" s="26"/>
    </row>
    <row r="200" spans="7:11" x14ac:dyDescent="0.25">
      <c r="G200" s="26"/>
      <c r="K200" s="26"/>
    </row>
    <row r="201" spans="7:11" x14ac:dyDescent="0.25">
      <c r="G201" s="26"/>
      <c r="K201" s="26"/>
    </row>
    <row r="202" spans="7:11" x14ac:dyDescent="0.25">
      <c r="G202" s="26"/>
      <c r="K202" s="26"/>
    </row>
    <row r="203" spans="7:11" x14ac:dyDescent="0.25">
      <c r="G203" s="26"/>
      <c r="K203" s="26"/>
    </row>
    <row r="204" spans="7:11" x14ac:dyDescent="0.25">
      <c r="G204" s="26"/>
      <c r="K204" s="26"/>
    </row>
    <row r="205" spans="7:11" x14ac:dyDescent="0.25">
      <c r="G205" s="26"/>
      <c r="K205" s="26"/>
    </row>
    <row r="206" spans="7:11" x14ac:dyDescent="0.25">
      <c r="G206" s="26"/>
      <c r="K206" s="26"/>
    </row>
    <row r="207" spans="7:11" x14ac:dyDescent="0.25">
      <c r="G207" s="26"/>
      <c r="K207" s="26"/>
    </row>
    <row r="208" spans="7:11" x14ac:dyDescent="0.25">
      <c r="G208" s="26"/>
      <c r="K208" s="26"/>
    </row>
    <row r="209" spans="7:11" x14ac:dyDescent="0.25">
      <c r="G209" s="26"/>
      <c r="K209" s="26"/>
    </row>
    <row r="210" spans="7:11" x14ac:dyDescent="0.25">
      <c r="G210" s="26"/>
      <c r="K210" s="26"/>
    </row>
    <row r="211" spans="7:11" x14ac:dyDescent="0.25">
      <c r="G211" s="26"/>
      <c r="K211" s="26"/>
    </row>
    <row r="212" spans="7:11" x14ac:dyDescent="0.25">
      <c r="G212" s="26"/>
      <c r="K212" s="26"/>
    </row>
    <row r="213" spans="7:11" x14ac:dyDescent="0.25">
      <c r="G213" s="26"/>
      <c r="K213" s="26"/>
    </row>
    <row r="214" spans="7:11" x14ac:dyDescent="0.25">
      <c r="G214" s="26"/>
      <c r="K214" s="26"/>
    </row>
    <row r="215" spans="7:11" x14ac:dyDescent="0.25">
      <c r="G215" s="26"/>
      <c r="K215" s="26"/>
    </row>
    <row r="216" spans="7:11" x14ac:dyDescent="0.25">
      <c r="G216" s="26"/>
      <c r="K216" s="26"/>
    </row>
    <row r="217" spans="7:11" x14ac:dyDescent="0.25">
      <c r="G217" s="26"/>
      <c r="K217" s="26"/>
    </row>
    <row r="218" spans="7:11" x14ac:dyDescent="0.25">
      <c r="G218" s="26"/>
      <c r="K218" s="26"/>
    </row>
    <row r="219" spans="7:11" x14ac:dyDescent="0.25">
      <c r="G219" s="26"/>
      <c r="K219" s="26"/>
    </row>
    <row r="220" spans="7:11" x14ac:dyDescent="0.25">
      <c r="G220" s="26"/>
      <c r="K220" s="26"/>
    </row>
    <row r="221" spans="7:11" x14ac:dyDescent="0.25">
      <c r="G221" s="26"/>
      <c r="K221" s="26"/>
    </row>
    <row r="222" spans="7:11" x14ac:dyDescent="0.25">
      <c r="G222" s="26"/>
      <c r="K222" s="26"/>
    </row>
    <row r="223" spans="7:11" x14ac:dyDescent="0.25">
      <c r="G223" s="26"/>
      <c r="K223" s="26"/>
    </row>
    <row r="224" spans="7:11" x14ac:dyDescent="0.25">
      <c r="G224" s="26"/>
      <c r="K224" s="26"/>
    </row>
    <row r="225" spans="7:11" x14ac:dyDescent="0.25">
      <c r="G225" s="26"/>
      <c r="K225" s="26"/>
    </row>
    <row r="226" spans="7:11" x14ac:dyDescent="0.25">
      <c r="G226" s="26"/>
      <c r="K226" s="26"/>
    </row>
    <row r="227" spans="7:11" x14ac:dyDescent="0.25">
      <c r="G227" s="26"/>
      <c r="K227" s="26"/>
    </row>
    <row r="228" spans="7:11" x14ac:dyDescent="0.25">
      <c r="G228" s="26"/>
      <c r="K228" s="26"/>
    </row>
    <row r="229" spans="7:11" x14ac:dyDescent="0.25">
      <c r="G229" s="26"/>
      <c r="K229" s="26"/>
    </row>
    <row r="230" spans="7:11" x14ac:dyDescent="0.25">
      <c r="G230" s="26"/>
      <c r="K230" s="26"/>
    </row>
    <row r="231" spans="7:11" x14ac:dyDescent="0.25">
      <c r="G231" s="26"/>
      <c r="K231" s="26"/>
    </row>
    <row r="232" spans="7:11" x14ac:dyDescent="0.25">
      <c r="G232" s="26"/>
      <c r="K232" s="26"/>
    </row>
    <row r="233" spans="7:11" x14ac:dyDescent="0.25">
      <c r="G233" s="26"/>
      <c r="K233" s="26"/>
    </row>
    <row r="234" spans="7:11" x14ac:dyDescent="0.25">
      <c r="G234" s="26"/>
      <c r="K234" s="26"/>
    </row>
    <row r="235" spans="7:11" x14ac:dyDescent="0.25">
      <c r="G235" s="26"/>
      <c r="K235" s="26"/>
    </row>
    <row r="236" spans="7:11" x14ac:dyDescent="0.25">
      <c r="G236" s="26"/>
      <c r="K236" s="26"/>
    </row>
    <row r="237" spans="7:11" x14ac:dyDescent="0.25">
      <c r="G237" s="26"/>
      <c r="K237" s="26"/>
    </row>
    <row r="238" spans="7:11" x14ac:dyDescent="0.25">
      <c r="G238" s="26"/>
      <c r="K238" s="26"/>
    </row>
    <row r="239" spans="7:11" x14ac:dyDescent="0.25">
      <c r="G239" s="26"/>
      <c r="K239" s="26"/>
    </row>
    <row r="240" spans="7:11" x14ac:dyDescent="0.25">
      <c r="G240" s="26"/>
      <c r="K240" s="26"/>
    </row>
    <row r="241" spans="7:11" x14ac:dyDescent="0.25">
      <c r="G241" s="26"/>
      <c r="K241" s="26"/>
    </row>
    <row r="242" spans="7:11" x14ac:dyDescent="0.25">
      <c r="G242" s="26"/>
      <c r="K242" s="26"/>
    </row>
    <row r="243" spans="7:11" x14ac:dyDescent="0.25">
      <c r="G243" s="26"/>
      <c r="K243" s="26"/>
    </row>
    <row r="244" spans="7:11" x14ac:dyDescent="0.25">
      <c r="G244" s="26"/>
      <c r="K244" s="26"/>
    </row>
    <row r="245" spans="7:11" x14ac:dyDescent="0.25">
      <c r="G245" s="26"/>
      <c r="K245" s="26"/>
    </row>
    <row r="246" spans="7:11" x14ac:dyDescent="0.25">
      <c r="G246" s="26"/>
      <c r="K246" s="26"/>
    </row>
    <row r="247" spans="7:11" x14ac:dyDescent="0.25">
      <c r="G247" s="26"/>
      <c r="K247" s="26"/>
    </row>
    <row r="248" spans="7:11" x14ac:dyDescent="0.25">
      <c r="G248" s="26"/>
      <c r="K248" s="26"/>
    </row>
    <row r="249" spans="7:11" x14ac:dyDescent="0.25">
      <c r="G249" s="26"/>
      <c r="K249" s="26"/>
    </row>
    <row r="250" spans="7:11" x14ac:dyDescent="0.25">
      <c r="G250" s="26"/>
      <c r="K250" s="26"/>
    </row>
    <row r="251" spans="7:11" x14ac:dyDescent="0.25">
      <c r="G251" s="26"/>
      <c r="K251" s="26"/>
    </row>
    <row r="252" spans="7:11" x14ac:dyDescent="0.25">
      <c r="G252" s="26"/>
      <c r="K252" s="26"/>
    </row>
    <row r="253" spans="7:11" x14ac:dyDescent="0.25">
      <c r="G253" s="26"/>
      <c r="K253" s="26"/>
    </row>
    <row r="254" spans="7:11" x14ac:dyDescent="0.25">
      <c r="G254" s="26"/>
      <c r="K254" s="26"/>
    </row>
    <row r="255" spans="7:11" x14ac:dyDescent="0.25">
      <c r="G255" s="26"/>
      <c r="K255" s="26"/>
    </row>
    <row r="256" spans="7:11" x14ac:dyDescent="0.25">
      <c r="G256" s="26"/>
      <c r="K256" s="26"/>
    </row>
    <row r="257" spans="7:11" x14ac:dyDescent="0.25">
      <c r="G257" s="26"/>
      <c r="K257" s="26"/>
    </row>
    <row r="258" spans="7:11" x14ac:dyDescent="0.25">
      <c r="G258" s="26"/>
      <c r="K258" s="26"/>
    </row>
    <row r="259" spans="7:11" x14ac:dyDescent="0.25">
      <c r="G259" s="26"/>
      <c r="K259" s="26"/>
    </row>
    <row r="260" spans="7:11" x14ac:dyDescent="0.25">
      <c r="G260" s="26"/>
      <c r="K260" s="26"/>
    </row>
    <row r="261" spans="7:11" x14ac:dyDescent="0.25">
      <c r="G261" s="26"/>
      <c r="K261" s="26"/>
    </row>
    <row r="262" spans="7:11" x14ac:dyDescent="0.25">
      <c r="G262" s="26"/>
      <c r="K262" s="26"/>
    </row>
  </sheetData>
  <mergeCells count="20">
    <mergeCell ref="A1:L1"/>
    <mergeCell ref="A2:L2"/>
    <mergeCell ref="A3:L3"/>
    <mergeCell ref="A4:L4"/>
    <mergeCell ref="H5:J5"/>
    <mergeCell ref="A38:L38"/>
    <mergeCell ref="A21:L21"/>
    <mergeCell ref="A26:L26"/>
    <mergeCell ref="H27:J27"/>
    <mergeCell ref="L6:L9"/>
    <mergeCell ref="L11:L14"/>
    <mergeCell ref="A17:L17"/>
    <mergeCell ref="H18:J18"/>
    <mergeCell ref="A37:L37"/>
    <mergeCell ref="A29:L29"/>
    <mergeCell ref="A10:L10"/>
    <mergeCell ref="L19:L20"/>
    <mergeCell ref="L22:L23"/>
    <mergeCell ref="A33:L33"/>
    <mergeCell ref="A34:L34"/>
  </mergeCells>
  <printOptions horizontalCentered="1"/>
  <pageMargins left="0" right="0" top="0.39370078740157483" bottom="0.19685039370078741" header="0" footer="0"/>
  <pageSetup paperSize="9" scale="83" orientation="portrait" horizontalDpi="4294967293" verticalDpi="4294967293" r:id="rId1"/>
  <drawing r:id="rId2"/>
  <legacyDrawing r:id="rId3"/>
  <oleObjects>
    <mc:AlternateContent xmlns:mc="http://schemas.openxmlformats.org/markup-compatibility/2006">
      <mc:Choice Requires="x14">
        <oleObject progId="CorelDRAW.Graphic.11" shapeId="3073" r:id="rId4">
          <objectPr defaultSize="0" autoPict="0" r:id="rId5">
            <anchor moveWithCells="1" sizeWithCells="1">
              <from>
                <xdr:col>0</xdr:col>
                <xdr:colOff>152400</xdr:colOff>
                <xdr:row>0</xdr:row>
                <xdr:rowOff>114300</xdr:rowOff>
              </from>
              <to>
                <xdr:col>2</xdr:col>
                <xdr:colOff>0</xdr:colOff>
                <xdr:row>3</xdr:row>
                <xdr:rowOff>66675</xdr:rowOff>
              </to>
            </anchor>
          </objectPr>
        </oleObject>
      </mc:Choice>
      <mc:Fallback>
        <oleObject progId="CorelDRAW.Graphic.11" shapeId="3073" r:id="rId4"/>
      </mc:Fallback>
    </mc:AlternateContent>
    <mc:AlternateContent xmlns:mc="http://schemas.openxmlformats.org/markup-compatibility/2006">
      <mc:Choice Requires="x14">
        <oleObject progId="CorelDRAW.Graphic.11" shapeId="3074" r:id="rId6">
          <objectPr defaultSize="0" autoPict="0" r:id="rId5">
            <anchor moveWithCells="1" sizeWithCells="1">
              <from>
                <xdr:col>10</xdr:col>
                <xdr:colOff>1095375</xdr:colOff>
                <xdr:row>0</xdr:row>
                <xdr:rowOff>133350</xdr:rowOff>
              </from>
              <to>
                <xdr:col>11</xdr:col>
                <xdr:colOff>228600</xdr:colOff>
                <xdr:row>3</xdr:row>
                <xdr:rowOff>85725</xdr:rowOff>
              </to>
            </anchor>
          </objectPr>
        </oleObject>
      </mc:Choice>
      <mc:Fallback>
        <oleObject progId="CorelDRAW.Graphic.11" shapeId="3074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19" sqref="A19"/>
    </sheetView>
  </sheetViews>
  <sheetFormatPr defaultRowHeight="15" x14ac:dyDescent="0.25"/>
  <cols>
    <col min="1" max="1" width="4.140625" customWidth="1"/>
    <col min="2" max="2" width="3.85546875" customWidth="1"/>
    <col min="3" max="3" width="11.5703125" customWidth="1"/>
    <col min="4" max="4" width="5" bestFit="1" customWidth="1"/>
    <col min="5" max="5" width="19.7109375" bestFit="1" customWidth="1"/>
    <col min="6" max="6" width="26.7109375" bestFit="1" customWidth="1"/>
    <col min="7" max="7" width="22.140625" bestFit="1" customWidth="1"/>
    <col min="8" max="8" width="3" customWidth="1"/>
    <col min="9" max="9" width="3.42578125" customWidth="1"/>
    <col min="10" max="10" width="2.7109375" customWidth="1"/>
    <col min="11" max="11" width="22.140625" bestFit="1" customWidth="1"/>
    <col min="12" max="12" width="6" customWidth="1"/>
  </cols>
  <sheetData>
    <row r="1" spans="1:12" ht="25.5" x14ac:dyDescent="0.25">
      <c r="A1" s="316" t="s">
        <v>26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</row>
    <row r="2" spans="1:12" ht="18" x14ac:dyDescent="0.25">
      <c r="A2" s="317" t="s">
        <v>27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</row>
    <row r="3" spans="1:12" ht="18" x14ac:dyDescent="0.25">
      <c r="A3" s="318" t="s">
        <v>24</v>
      </c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</row>
    <row r="4" spans="1:12" ht="18" x14ac:dyDescent="0.25">
      <c r="A4" s="329" t="s">
        <v>118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329"/>
    </row>
    <row r="5" spans="1:12" x14ac:dyDescent="0.25">
      <c r="A5" s="330" t="s">
        <v>160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</row>
    <row r="6" spans="1:12" x14ac:dyDescent="0.25">
      <c r="A6" s="330" t="s">
        <v>159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</row>
    <row r="7" spans="1:12" x14ac:dyDescent="0.25">
      <c r="A7" s="330" t="s">
        <v>158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</row>
    <row r="8" spans="1:12" ht="15.75" thickBot="1" x14ac:dyDescent="0.3">
      <c r="A8" s="331" t="s">
        <v>157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</row>
    <row r="9" spans="1:12" ht="21.75" thickBot="1" x14ac:dyDescent="0.3">
      <c r="A9" s="5" t="s">
        <v>0</v>
      </c>
      <c r="B9" s="5" t="s">
        <v>113</v>
      </c>
      <c r="C9" s="7" t="s">
        <v>1</v>
      </c>
      <c r="D9" s="27" t="s">
        <v>2</v>
      </c>
      <c r="E9" s="7" t="s">
        <v>3</v>
      </c>
      <c r="F9" s="7" t="s">
        <v>23</v>
      </c>
      <c r="G9" s="7" t="s">
        <v>4</v>
      </c>
      <c r="H9" s="320" t="s">
        <v>7</v>
      </c>
      <c r="I9" s="321"/>
      <c r="J9" s="322"/>
      <c r="K9" s="7" t="s">
        <v>5</v>
      </c>
      <c r="L9" s="27" t="s">
        <v>16</v>
      </c>
    </row>
    <row r="10" spans="1:12" ht="18" x14ac:dyDescent="0.25">
      <c r="A10" s="20">
        <v>81</v>
      </c>
      <c r="B10" s="231" t="s">
        <v>119</v>
      </c>
      <c r="C10" s="266" t="s">
        <v>161</v>
      </c>
      <c r="D10" s="130">
        <v>0.625</v>
      </c>
      <c r="E10" s="260" t="s">
        <v>56</v>
      </c>
      <c r="F10" s="80" t="s">
        <v>146</v>
      </c>
      <c r="G10" s="205" t="s">
        <v>140</v>
      </c>
      <c r="H10" s="226"/>
      <c r="I10" s="214" t="s">
        <v>6</v>
      </c>
      <c r="J10" s="226"/>
      <c r="K10" s="65" t="s">
        <v>32</v>
      </c>
      <c r="L10" s="323" t="s">
        <v>8</v>
      </c>
    </row>
    <row r="11" spans="1:12" ht="18.75" thickBot="1" x14ac:dyDescent="0.3">
      <c r="A11" s="228">
        <v>82</v>
      </c>
      <c r="B11" s="232" t="s">
        <v>119</v>
      </c>
      <c r="C11" s="267" t="s">
        <v>161</v>
      </c>
      <c r="D11" s="131">
        <v>0.625</v>
      </c>
      <c r="E11" s="261" t="s">
        <v>50</v>
      </c>
      <c r="F11" s="81" t="s">
        <v>66</v>
      </c>
      <c r="G11" s="209" t="s">
        <v>34</v>
      </c>
      <c r="H11" s="227"/>
      <c r="I11" s="215" t="s">
        <v>6</v>
      </c>
      <c r="J11" s="227"/>
      <c r="K11" s="66" t="s">
        <v>37</v>
      </c>
      <c r="L11" s="312"/>
    </row>
    <row r="12" spans="1:12" ht="18" x14ac:dyDescent="0.25">
      <c r="A12" s="19">
        <v>83</v>
      </c>
      <c r="B12" s="18" t="s">
        <v>120</v>
      </c>
      <c r="C12" s="264" t="s">
        <v>161</v>
      </c>
      <c r="D12" s="132">
        <v>0.625</v>
      </c>
      <c r="E12" s="262" t="s">
        <v>147</v>
      </c>
      <c r="F12" s="142" t="s">
        <v>148</v>
      </c>
      <c r="G12" s="53" t="s">
        <v>141</v>
      </c>
      <c r="H12" s="224"/>
      <c r="I12" s="55" t="s">
        <v>6</v>
      </c>
      <c r="J12" s="225"/>
      <c r="K12" s="53" t="s">
        <v>36</v>
      </c>
      <c r="L12" s="312"/>
    </row>
    <row r="13" spans="1:12" ht="18.75" thickBot="1" x14ac:dyDescent="0.3">
      <c r="A13" s="40">
        <v>84</v>
      </c>
      <c r="B13" s="10" t="s">
        <v>120</v>
      </c>
      <c r="C13" s="265" t="s">
        <v>161</v>
      </c>
      <c r="D13" s="133">
        <v>0.625</v>
      </c>
      <c r="E13" s="263" t="s">
        <v>54</v>
      </c>
      <c r="F13" s="143" t="s">
        <v>70</v>
      </c>
      <c r="G13" s="46" t="s">
        <v>45</v>
      </c>
      <c r="H13" s="206"/>
      <c r="I13" s="207" t="s">
        <v>6</v>
      </c>
      <c r="J13" s="208"/>
      <c r="K13" s="46" t="s">
        <v>41</v>
      </c>
      <c r="L13" s="312"/>
    </row>
    <row r="14" spans="1:12" ht="18" x14ac:dyDescent="0.25">
      <c r="A14" s="19">
        <v>85</v>
      </c>
      <c r="B14" s="231" t="s">
        <v>121</v>
      </c>
      <c r="C14" s="266" t="s">
        <v>161</v>
      </c>
      <c r="D14" s="130">
        <v>0.625</v>
      </c>
      <c r="E14" s="260" t="s">
        <v>149</v>
      </c>
      <c r="F14" s="80" t="s">
        <v>150</v>
      </c>
      <c r="G14" s="266" t="s">
        <v>143</v>
      </c>
      <c r="H14" s="226"/>
      <c r="I14" s="214" t="s">
        <v>6</v>
      </c>
      <c r="J14" s="226"/>
      <c r="K14" s="65" t="s">
        <v>46</v>
      </c>
      <c r="L14" s="312"/>
    </row>
    <row r="15" spans="1:12" ht="18.75" thickBot="1" x14ac:dyDescent="0.3">
      <c r="A15" s="40">
        <v>86</v>
      </c>
      <c r="B15" s="232" t="s">
        <v>121</v>
      </c>
      <c r="C15" s="267" t="s">
        <v>161</v>
      </c>
      <c r="D15" s="131">
        <v>0.625</v>
      </c>
      <c r="E15" s="261" t="s">
        <v>31</v>
      </c>
      <c r="F15" s="81" t="s">
        <v>64</v>
      </c>
      <c r="G15" s="209" t="s">
        <v>31</v>
      </c>
      <c r="H15" s="227"/>
      <c r="I15" s="215" t="s">
        <v>6</v>
      </c>
      <c r="J15" s="227"/>
      <c r="K15" s="66" t="s">
        <v>38</v>
      </c>
      <c r="L15" s="312"/>
    </row>
    <row r="16" spans="1:12" ht="18" x14ac:dyDescent="0.25">
      <c r="A16" s="19">
        <v>87</v>
      </c>
      <c r="B16" s="18" t="s">
        <v>122</v>
      </c>
      <c r="C16" s="264" t="s">
        <v>161</v>
      </c>
      <c r="D16" s="132">
        <v>0.625</v>
      </c>
      <c r="E16" s="262" t="s">
        <v>55</v>
      </c>
      <c r="F16" s="142" t="s">
        <v>71</v>
      </c>
      <c r="G16" s="194" t="s">
        <v>144</v>
      </c>
      <c r="H16" s="224"/>
      <c r="I16" s="55" t="s">
        <v>6</v>
      </c>
      <c r="J16" s="225"/>
      <c r="K16" s="53" t="s">
        <v>145</v>
      </c>
      <c r="L16" s="312"/>
    </row>
    <row r="17" spans="1:12" ht="18.75" thickBot="1" x14ac:dyDescent="0.3">
      <c r="A17" s="40">
        <v>88</v>
      </c>
      <c r="B17" s="10" t="s">
        <v>122</v>
      </c>
      <c r="C17" s="265" t="s">
        <v>161</v>
      </c>
      <c r="D17" s="133">
        <v>0.625</v>
      </c>
      <c r="E17" s="263" t="s">
        <v>57</v>
      </c>
      <c r="F17" s="143" t="s">
        <v>75</v>
      </c>
      <c r="G17" s="46" t="s">
        <v>42</v>
      </c>
      <c r="H17" s="206"/>
      <c r="I17" s="207" t="s">
        <v>6</v>
      </c>
      <c r="J17" s="208"/>
      <c r="K17" s="46" t="s">
        <v>39</v>
      </c>
      <c r="L17" s="313"/>
    </row>
    <row r="18" spans="1:12" ht="15.75" thickBot="1" x14ac:dyDescent="0.3">
      <c r="A18" s="326"/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8"/>
    </row>
    <row r="19" spans="1:12" ht="18" x14ac:dyDescent="0.25">
      <c r="A19" s="19">
        <f>A17+1</f>
        <v>89</v>
      </c>
      <c r="B19" s="231" t="s">
        <v>119</v>
      </c>
      <c r="C19" s="266" t="s">
        <v>142</v>
      </c>
      <c r="D19" s="130">
        <v>0.625</v>
      </c>
      <c r="E19" s="260" t="s">
        <v>32</v>
      </c>
      <c r="F19" s="80" t="s">
        <v>72</v>
      </c>
      <c r="G19" s="205" t="s">
        <v>32</v>
      </c>
      <c r="H19" s="226"/>
      <c r="I19" s="214" t="s">
        <v>6</v>
      </c>
      <c r="J19" s="226"/>
      <c r="K19" s="65" t="s">
        <v>33</v>
      </c>
      <c r="L19" s="312" t="s">
        <v>9</v>
      </c>
    </row>
    <row r="20" spans="1:12" ht="18.75" thickBot="1" x14ac:dyDescent="0.3">
      <c r="A20" s="40">
        <f t="shared" ref="A20:A26" si="0">A19+1</f>
        <v>90</v>
      </c>
      <c r="B20" s="232" t="s">
        <v>119</v>
      </c>
      <c r="C20" s="267" t="s">
        <v>142</v>
      </c>
      <c r="D20" s="131">
        <v>0.625</v>
      </c>
      <c r="E20" s="261" t="s">
        <v>60</v>
      </c>
      <c r="F20" s="81" t="s">
        <v>80</v>
      </c>
      <c r="G20" s="209" t="s">
        <v>37</v>
      </c>
      <c r="H20" s="227"/>
      <c r="I20" s="215" t="s">
        <v>6</v>
      </c>
      <c r="J20" s="227"/>
      <c r="K20" s="66" t="s">
        <v>140</v>
      </c>
      <c r="L20" s="312"/>
    </row>
    <row r="21" spans="1:12" ht="18" x14ac:dyDescent="0.25">
      <c r="A21" s="19">
        <f t="shared" si="0"/>
        <v>91</v>
      </c>
      <c r="B21" s="18" t="s">
        <v>120</v>
      </c>
      <c r="C21" s="264" t="s">
        <v>142</v>
      </c>
      <c r="D21" s="132">
        <v>0.625</v>
      </c>
      <c r="E21" s="262" t="s">
        <v>36</v>
      </c>
      <c r="F21" s="142" t="s">
        <v>73</v>
      </c>
      <c r="G21" s="53" t="s">
        <v>36</v>
      </c>
      <c r="H21" s="224"/>
      <c r="I21" s="55" t="s">
        <v>6</v>
      </c>
      <c r="J21" s="225"/>
      <c r="K21" s="53" t="s">
        <v>43</v>
      </c>
      <c r="L21" s="312"/>
    </row>
    <row r="22" spans="1:12" ht="18.75" thickBot="1" x14ac:dyDescent="0.3">
      <c r="A22" s="40">
        <f t="shared" si="0"/>
        <v>92</v>
      </c>
      <c r="B22" s="10" t="s">
        <v>120</v>
      </c>
      <c r="C22" s="265" t="s">
        <v>142</v>
      </c>
      <c r="D22" s="133">
        <v>0.625</v>
      </c>
      <c r="E22" s="263" t="s">
        <v>58</v>
      </c>
      <c r="F22" s="143" t="s">
        <v>76</v>
      </c>
      <c r="G22" s="46" t="s">
        <v>41</v>
      </c>
      <c r="H22" s="206"/>
      <c r="I22" s="207" t="s">
        <v>6</v>
      </c>
      <c r="J22" s="208"/>
      <c r="K22" s="46" t="s">
        <v>141</v>
      </c>
      <c r="L22" s="312"/>
    </row>
    <row r="23" spans="1:12" ht="18" x14ac:dyDescent="0.25">
      <c r="A23" s="19">
        <f t="shared" si="0"/>
        <v>93</v>
      </c>
      <c r="B23" s="231" t="s">
        <v>121</v>
      </c>
      <c r="C23" s="266" t="s">
        <v>142</v>
      </c>
      <c r="D23" s="130">
        <v>0.625</v>
      </c>
      <c r="E23" s="260" t="s">
        <v>59</v>
      </c>
      <c r="F23" s="80" t="s">
        <v>78</v>
      </c>
      <c r="G23" s="205" t="s">
        <v>46</v>
      </c>
      <c r="H23" s="226"/>
      <c r="I23" s="214" t="s">
        <v>6</v>
      </c>
      <c r="J23" s="226"/>
      <c r="K23" s="65" t="s">
        <v>29</v>
      </c>
      <c r="L23" s="312"/>
    </row>
    <row r="24" spans="1:12" ht="18.75" thickBot="1" x14ac:dyDescent="0.3">
      <c r="A24" s="40">
        <f t="shared" si="0"/>
        <v>94</v>
      </c>
      <c r="B24" s="232" t="s">
        <v>121</v>
      </c>
      <c r="C24" s="267" t="s">
        <v>142</v>
      </c>
      <c r="D24" s="131">
        <v>0.625</v>
      </c>
      <c r="E24" s="261" t="s">
        <v>152</v>
      </c>
      <c r="F24" s="81" t="s">
        <v>152</v>
      </c>
      <c r="G24" s="209" t="s">
        <v>38</v>
      </c>
      <c r="H24" s="227"/>
      <c r="I24" s="215" t="s">
        <v>6</v>
      </c>
      <c r="J24" s="227"/>
      <c r="K24" s="268" t="s">
        <v>143</v>
      </c>
      <c r="L24" s="312"/>
    </row>
    <row r="25" spans="1:12" ht="18" x14ac:dyDescent="0.25">
      <c r="A25" s="19">
        <f t="shared" si="0"/>
        <v>95</v>
      </c>
      <c r="B25" s="18" t="s">
        <v>122</v>
      </c>
      <c r="C25" s="264" t="s">
        <v>142</v>
      </c>
      <c r="D25" s="132">
        <v>0.625</v>
      </c>
      <c r="E25" s="262" t="s">
        <v>155</v>
      </c>
      <c r="F25" s="142" t="s">
        <v>156</v>
      </c>
      <c r="G25" s="53" t="s">
        <v>145</v>
      </c>
      <c r="H25" s="224"/>
      <c r="I25" s="55" t="s">
        <v>6</v>
      </c>
      <c r="J25" s="225"/>
      <c r="K25" s="53" t="s">
        <v>47</v>
      </c>
      <c r="L25" s="312"/>
    </row>
    <row r="26" spans="1:12" ht="18.75" thickBot="1" x14ac:dyDescent="0.3">
      <c r="A26" s="40">
        <f t="shared" si="0"/>
        <v>96</v>
      </c>
      <c r="B26" s="10" t="s">
        <v>122</v>
      </c>
      <c r="C26" s="265" t="s">
        <v>142</v>
      </c>
      <c r="D26" s="133">
        <v>0.625</v>
      </c>
      <c r="E26" s="263" t="s">
        <v>61</v>
      </c>
      <c r="F26" s="143" t="s">
        <v>81</v>
      </c>
      <c r="G26" s="46" t="s">
        <v>39</v>
      </c>
      <c r="H26" s="206"/>
      <c r="I26" s="207" t="s">
        <v>6</v>
      </c>
      <c r="J26" s="208"/>
      <c r="K26" s="192" t="s">
        <v>144</v>
      </c>
      <c r="L26" s="312"/>
    </row>
  </sheetData>
  <mergeCells count="12">
    <mergeCell ref="L19:L26"/>
    <mergeCell ref="A1:L1"/>
    <mergeCell ref="A2:L2"/>
    <mergeCell ref="A3:L3"/>
    <mergeCell ref="A4:L4"/>
    <mergeCell ref="A5:L5"/>
    <mergeCell ref="A6:L6"/>
    <mergeCell ref="A7:L7"/>
    <mergeCell ref="A8:L8"/>
    <mergeCell ref="H9:J9"/>
    <mergeCell ref="L10:L17"/>
    <mergeCell ref="A18:L18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1ª Fase</vt:lpstr>
      <vt:lpstr>2ª Fase</vt:lpstr>
      <vt:lpstr>3ª - 4ª e 5ª Fases</vt:lpstr>
      <vt:lpstr>Plan1</vt:lpstr>
      <vt:lpstr>'3ª - 4ª e 5ª Fases'!Area_de_impressao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</dc:creator>
  <cp:lastModifiedBy>Federação Gaúcha de Futebol - Futebol Profissional</cp:lastModifiedBy>
  <cp:lastPrinted>2015-12-09T14:36:05Z</cp:lastPrinted>
  <dcterms:created xsi:type="dcterms:W3CDTF">2009-12-29T01:35:48Z</dcterms:created>
  <dcterms:modified xsi:type="dcterms:W3CDTF">2015-12-11T17:11:26Z</dcterms:modified>
</cp:coreProperties>
</file>